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tabRatio="500"/>
  </bookViews>
  <sheets>
    <sheet name="试题表" sheetId="1" r:id="rId1"/>
  </sheets>
  <definedNames>
    <definedName name="_xlnm.Print_Titles" localSheetId="0">试题表!$1:$1</definedName>
  </definedNames>
  <calcPr calcId="144525"/>
</workbook>
</file>

<file path=xl/sharedStrings.xml><?xml version="1.0" encoding="utf-8"?>
<sst xmlns="http://schemas.openxmlformats.org/spreadsheetml/2006/main" count="1610" uniqueCount="1324">
  <si>
    <t>文件编号</t>
  </si>
  <si>
    <t>文件名称</t>
  </si>
  <si>
    <t>条款编号</t>
  </si>
  <si>
    <t>条款内容</t>
  </si>
  <si>
    <t>问题</t>
  </si>
  <si>
    <t>适用部门</t>
  </si>
  <si>
    <t>A选项</t>
  </si>
  <si>
    <t>B选项</t>
  </si>
  <si>
    <t>C选项</t>
  </si>
  <si>
    <t>D选项</t>
  </si>
  <si>
    <t>答案</t>
  </si>
  <si>
    <t>SCKT001</t>
  </si>
  <si>
    <t>实操考题</t>
  </si>
  <si>
    <t>物料信息命名权属于哪个部门较为合适？</t>
  </si>
  <si>
    <t>PMC部,销售部,采购部,生产部</t>
  </si>
  <si>
    <t>技术研发部门；</t>
  </si>
  <si>
    <t>财务部门</t>
  </si>
  <si>
    <t>采购部门</t>
  </si>
  <si>
    <t>仓储部门</t>
  </si>
  <si>
    <t>A</t>
  </si>
  <si>
    <t>下列关于各种企业类型的价格管理说法错误的是？</t>
  </si>
  <si>
    <t>品牌知名度较高、有自己的销售渠道及自己销售终端的企业会制定较为固定的产品线与产品价格体系；</t>
  </si>
  <si>
    <t>品牌知名度不高、没有自己销售渠道及终端的的企业一般不制定价格体系；</t>
  </si>
  <si>
    <t>生产订制产品的企业按每一订单报价；</t>
  </si>
  <si>
    <t>任何企业对产品的价值都是按订单分别报价的</t>
  </si>
  <si>
    <t>D</t>
  </si>
  <si>
    <t>对订单评审的目的理解错误的是？</t>
  </si>
  <si>
    <t>订单评审可以消化客户对我们的要求；</t>
  </si>
  <si>
    <t>订单评审可以确保提高公司的信誉度</t>
  </si>
  <si>
    <t>订单评审制度在对任何订单均应当认真执行</t>
  </si>
  <si>
    <t>订单评审可以提高经营成本的管理能力</t>
  </si>
  <si>
    <t>C</t>
  </si>
  <si>
    <t>PMC部门在订单评审表中要填写的内容一般为？</t>
  </si>
  <si>
    <t>客户物特殊要求及注意事项；</t>
  </si>
  <si>
    <t>对技术能否实现给出结论；</t>
  </si>
  <si>
    <t>对交期给出结论；</t>
  </si>
  <si>
    <t>供货时间给出承诺</t>
  </si>
  <si>
    <t>关于自制物料的生产周期目录说法错误的是？</t>
  </si>
  <si>
    <t>生产周期按半天算，不足半天按半天，超过半天按一天算；</t>
  </si>
  <si>
    <t>生产周期由PMC部门与生产部门共同确定；</t>
  </si>
  <si>
    <t>生产周期目录是按每一种自制物料来确定，可以用来做排产计划；</t>
  </si>
  <si>
    <t>生产周期是对供方供料起监督作用的</t>
  </si>
  <si>
    <t>客户成品、订制产品经过订单评审消化客户需要后，用ERP系统管理的企业，如何确保将这些需求维护至ERP系统？</t>
  </si>
  <si>
    <t>客户成品BOM表录入至ERP系统后不需要打印审核</t>
  </si>
  <si>
    <t>将客户成品BOM表从ERP系统中打印出来分发到各部门与客户采购订单及订单评审表再次核对；</t>
  </si>
  <si>
    <t>销售部人员进行下单前一审核就可以了；</t>
  </si>
  <si>
    <t>由客户成品BOM编制人员审核即可</t>
  </si>
  <si>
    <t>B</t>
  </si>
  <si>
    <t>用以考核公司对客户承诺的准交率指标，是每个月由哪个部门出数据的？</t>
  </si>
  <si>
    <t>生产部门</t>
  </si>
  <si>
    <t>PMC部门</t>
  </si>
  <si>
    <t>销售部门</t>
  </si>
  <si>
    <t>关于“物料采购计划变动率”说法错误的是？</t>
  </si>
  <si>
    <t>“当月供方已做供货准备的采购计划变更次数”是指当月采购部门已按计划通知供货方送货后又接PMC部的调整通知的订单总数；</t>
  </si>
  <si>
    <t>“当月每日接受的采购任务累计总次数”是当月PMC部总的下达的采购计划中的总订单数；</t>
  </si>
  <si>
    <t>“物料采购计划”是按天下达，一般提前３天下达，要求提前一天到货；</t>
  </si>
  <si>
    <t>“物料采购计划”与“生产计划”都是执行部门对计划部门的工作所做的评估</t>
  </si>
  <si>
    <t>关于“跟线生产”说法错误的是？</t>
  </si>
  <si>
    <t>在物料预查时发现缺料后仍进行的生产活动；</t>
  </si>
  <si>
    <t>需要有所缺物料的供方做出承诺，确保能在生产时间前供货</t>
  </si>
  <si>
    <t>使用《跟线生产通知单》是为了提高效率，也是为了保证数据要求能得到落实</t>
  </si>
  <si>
    <t>为了提高效率“跟线生产”可以大量应用</t>
  </si>
  <si>
    <t>关于如何在生产任务单管理中的贯彻财务管理意图的说法不正确的是？</t>
  </si>
  <si>
    <t>是通过计划变动率与计划达成率，从计划与执行两个方面来考评工作；</t>
  </si>
  <si>
    <t>公司要争取高的计划达成率，低的计划变动率；</t>
  </si>
  <si>
    <t>生产计划建立在生产任务单上，采购计划建立在采购订单上；</t>
  </si>
  <si>
    <t>公司要争取低的计划达成率，高的计划变动率</t>
  </si>
  <si>
    <t>对于投料变更的管理与监督说法错误的是？</t>
  </si>
  <si>
    <t>投料变更需要审批，要备注原因；</t>
  </si>
  <si>
    <t>进行投料变更操作的人员应当将审批依据按变更单号顺序归档备查；</t>
  </si>
  <si>
    <t>、管理者代表每个月应当对投料变更依据进行检查；</t>
  </si>
  <si>
    <t>投料变更无需审批，根据生产需要就可以进行</t>
  </si>
  <si>
    <t>关于《已关闭生产任务单中未核销物料统计表》说法错误的是？</t>
  </si>
  <si>
    <t>对于生产任务单完成后的物料可以留存下个生产任务使用；</t>
  </si>
  <si>
    <t>按“已领料数量=完工入库产品消耗数量+回仓数量+报废数量”思维确定物为核销原则；</t>
  </si>
  <si>
    <t>PMC部门是生产任务单物料核销的管理部门；</t>
  </si>
  <si>
    <t>该表应当坚持每日对完成的生产任务单进行核销</t>
  </si>
  <si>
    <t>PMC部管理外发加工物料说法错误的是？</t>
  </si>
  <si>
    <t>由PMC向采购及仓储同时下达外发加工命令及发料命令；</t>
  </si>
  <si>
    <t>仓储按命令上的时间与数量向加工方发料；</t>
  </si>
  <si>
    <t>采购按命令上的时间与数量向加工方追料；</t>
  </si>
  <si>
    <t>PMC部门可以不管投料命令与生产命令的核销关系</t>
  </si>
  <si>
    <t>关于外发加工单位管理错误的是？</t>
  </si>
  <si>
    <t>坚持先定价，后加工的原则；</t>
  </si>
  <si>
    <t>报价书面化原则；</t>
  </si>
  <si>
    <t xml:space="preserve">报价经批准后要报财务部门；     </t>
  </si>
  <si>
    <t>报价在对账时再确定</t>
  </si>
  <si>
    <t>外发物料数据管理出现混乱的主要原因是什么？</t>
  </si>
  <si>
    <t>发料数据出现错误；</t>
  </si>
  <si>
    <t>、收料数据出现错误；</t>
  </si>
  <si>
    <t xml:space="preserve">没有收发料数据的核销要求及月末盘点要求；     </t>
  </si>
  <si>
    <t>是点数出了错误</t>
  </si>
  <si>
    <t>外发加工物料管理容易出现的误区是？</t>
  </si>
  <si>
    <t xml:space="preserve">没有对物料结存数据的核销部门，导致物料丢失；       </t>
  </si>
  <si>
    <t>没有收料数据管理；</t>
  </si>
  <si>
    <t>没有发料数据管理；</t>
  </si>
  <si>
    <t>没有加工单价管理</t>
  </si>
  <si>
    <t>七种状态分类下的物料的管理方法错误的是？</t>
  </si>
  <si>
    <t>半成品与原材料是用BOM进行控制发料的；</t>
  </si>
  <si>
    <t>消耗性材料是通过发放标准进行控制的；</t>
  </si>
  <si>
    <t>修理用配件是以旧换新方式管理的；</t>
  </si>
  <si>
    <t>研发物料是按Bom进行控制发料的</t>
  </si>
  <si>
    <t>使用《跟线生产通知单》时错误的做法是？</t>
  </si>
  <si>
    <t>后工序车间物料员可以直接到前工序车间领料；</t>
  </si>
  <si>
    <t>领料完后由仓管员自行维护收发料数据；</t>
  </si>
  <si>
    <t>PMC部门应当对使用这个单据的业务收发料数据进行监督；</t>
  </si>
  <si>
    <t>前工序人员只有见到这个单据时才可以将物料交给后工序车间物料人员</t>
  </si>
  <si>
    <t>关于车间报废物料时操作，错误的是？</t>
  </si>
  <si>
    <t>《报废申请单》要注明所用订单号或生产任务单号、报废原因；</t>
  </si>
  <si>
    <t xml:space="preserve">《报废申请单》可以不签批；        </t>
  </si>
  <si>
    <t>报废物料要分类摆放有利清点数量</t>
  </si>
  <si>
    <t>关于PMC、生产、仓储高联动的物料管理体系中所用方法表述错误的有？</t>
  </si>
  <si>
    <t>生产计划、物料采购计划变动率配合达成率，设计与执行相互监督提高生产效率；</t>
  </si>
  <si>
    <t>物料预查机制，杜绝生产现场缺料，做到零缺料影响；</t>
  </si>
  <si>
    <t>跟线生产与借料是特殊情形下的特殊安排，保证生产效率又不破坏正常流程；</t>
  </si>
  <si>
    <t>高联运的物料管理模式不是一个综合治理，而是多个方法的加总</t>
  </si>
  <si>
    <t>对于收料业务，下列表述不正确的有？</t>
  </si>
  <si>
    <t>由于送料人会持单据，所以交接责任签名可以在送料人单据上完成；</t>
  </si>
  <si>
    <t>“货物已进出仓区”印章加盖在送料人提供的单据上；</t>
  </si>
  <si>
    <t>加盖“货物已进出仓区”印章的单据只有货物放置进入仓区后才进行；</t>
  </si>
  <si>
    <t>在送料人提供的单据上可以不注明实物存放的仓区号</t>
  </si>
  <si>
    <t>对于发货指令的控制，有关表述正确的是？</t>
  </si>
  <si>
    <t>公司授权财务部门按《客户信用政策目录》签发《发货指令》；</t>
  </si>
  <si>
    <t>《销售出库单》应当根据《销售订单》开具；</t>
  </si>
  <si>
    <t>《客户信用政策目录》只规定了账期，没有规定金额；</t>
  </si>
  <si>
    <t>财务发现了超期应收款时仅作发货控制就行了</t>
  </si>
  <si>
    <t>关于仓储管理台账，说法不正确的？</t>
  </si>
  <si>
    <t>台账是以细分仓区为依据，要能体现出最小仓区存货变化情况；</t>
  </si>
  <si>
    <t>台账要求与实物变化完全同步，不允许实物流与信息流差异；进销存账只要求做到当日结清，允许实物流与信息流差异；</t>
  </si>
  <si>
    <t>台账是为了提高会计核算准确性；</t>
  </si>
  <si>
    <t>台账是为了更好提高生产效率面设置</t>
  </si>
  <si>
    <t>下列哪些做法不能提高库存物料的最低化管理？</t>
  </si>
  <si>
    <t>PMC部门对于入库日期超过3个月提出处理意见；</t>
  </si>
  <si>
    <t>PMC部门经常要对物料标识进行检查；</t>
  </si>
  <si>
    <t>PMC部门对于品质状态异常的物料提出处理意见；</t>
  </si>
  <si>
    <t>PMC对于应用订单号为已出货订单号的物料提出处理意见</t>
  </si>
  <si>
    <t>对出现单据流与实物流不一致情形上，正确的做法?</t>
  </si>
  <si>
    <t>是管理者代表的责任</t>
  </si>
  <si>
    <t>用《异常提报单》进行提报</t>
  </si>
  <si>
    <t>向总经理反映</t>
  </si>
  <si>
    <t>向仓库主管反映</t>
  </si>
  <si>
    <t>关于监盘工作说法错误的是？</t>
  </si>
  <si>
    <t>盘点标识一般为一式两联，带有编号；</t>
  </si>
  <si>
    <t>一联由仓管员自盘时粘贴在物料上，；</t>
  </si>
  <si>
    <t xml:space="preserve">另一联用以编制盘点表；       </t>
  </si>
  <si>
    <t>盘点标识与物料标识是同一个东西</t>
  </si>
  <si>
    <t>下列哪規属于公司的物料的管理模式分类？</t>
  </si>
  <si>
    <t>安全库存与按单管理；</t>
  </si>
  <si>
    <t xml:space="preserve">自制与外购；  </t>
  </si>
  <si>
    <t>基本成品与客户成品；</t>
  </si>
  <si>
    <t>原材料与消耗性材料</t>
  </si>
  <si>
    <t>关于挪料生产的说法错误的是？</t>
  </si>
  <si>
    <t>适用于“按单管理”及“按安全库存管理”物料；</t>
  </si>
  <si>
    <t>由PMC部门使用《挪料通知单》进行管控；</t>
  </si>
  <si>
    <t xml:space="preserve">PMC部门在随即对被挪用物料进行补料处理；    </t>
  </si>
  <si>
    <t>补料的物料的单号按被挪的单号</t>
  </si>
  <si>
    <t>关于没有真实客户订单的按单管理存货说法错误的？</t>
  </si>
  <si>
    <t>按过往销售量推算的按过去的日均销售量与生产周期来确定；</t>
  </si>
  <si>
    <t>按过往销量推测的不必由总经理批准，由PMC与销售部门确定即可；</t>
  </si>
  <si>
    <t>由于销售资源投入，销售部门考虑会将生增量的销售量，增量部分要经总经理批准；</t>
  </si>
  <si>
    <t>淡旺节调整的，必须由销售部会同PMC出申请后总经理批准</t>
  </si>
  <si>
    <t>关于存货标准化管理工作中说法错误的是？</t>
  </si>
  <si>
    <t>任何部门与个人均有权反映管理工作中的不足；</t>
  </si>
  <si>
    <t>存货标准化管理实质是对存货进行分类，按不同类别进行不同管理要求；</t>
  </si>
  <si>
    <t>存货的物料标识对于标准化管理非常重要；</t>
  </si>
  <si>
    <t>存货标准化管理不包括盘点方式与仓区划分</t>
  </si>
  <si>
    <t>关于非生产设备的说法错误的是？</t>
  </si>
  <si>
    <t xml:space="preserve">非生产设备也是固定资产；    </t>
  </si>
  <si>
    <t>非生产设备不是固定资产；</t>
  </si>
  <si>
    <t>非生产设备包括了管理用的固定资产；</t>
  </si>
  <si>
    <t>非生产设备不考虑使用效率分析，也不影响生产排产计划</t>
  </si>
  <si>
    <t>关于低值易耗品管理卡说法错误的是？</t>
  </si>
  <si>
    <t>按员工工号级姓名而设立，人手一卡</t>
  </si>
  <si>
    <t>被列为该类物料的在发放时要求要登记在册，并由领用人签名；</t>
  </si>
  <si>
    <t>工作岗位调整时不必交接；</t>
  </si>
  <si>
    <t>离职时或平时发现丢失均应当赔偿</t>
  </si>
  <si>
    <t>如何管理离职人员所领用的低值易耗品</t>
  </si>
  <si>
    <t>在离职申请单中加入“低值易耗品”审核栏，没有结清该资产不得算离职工资；</t>
  </si>
  <si>
    <t xml:space="preserve">由离职人员自觉上交；     </t>
  </si>
  <si>
    <t>由离职人员的部门负责人收取后转交后来接手人员；</t>
  </si>
  <si>
    <t>直接转交给后来接手人员</t>
  </si>
  <si>
    <t>关于《ERP系统控制开放性节点目录》说法不正确的？</t>
  </si>
  <si>
    <t>这个目录的目的是明确数据输入口；</t>
  </si>
  <si>
    <t>这个目录是为了更好的确保数据录入系统准确率</t>
  </si>
  <si>
    <t>这个目录可以解决生产排产的效率；</t>
  </si>
  <si>
    <t>对于这些开放性节点应当重点审核，确保操作正确性、合法性</t>
  </si>
  <si>
    <t>下列哪个是属于固定资产账实核对的记录？</t>
  </si>
  <si>
    <t>《库存现金盘点表》；</t>
  </si>
  <si>
    <t>《银行存款余额调节表》；</t>
  </si>
  <si>
    <t>《固定资产账实对比表》；</t>
  </si>
  <si>
    <t>《固定资产盘点表》</t>
  </si>
  <si>
    <t>对于非生产性开支管理，下列说法错误的是？</t>
  </si>
  <si>
    <t>有明确的业务接待费用报销管理制度；</t>
  </si>
  <si>
    <t>有明确的差旅费用报销管理制度；</t>
  </si>
  <si>
    <t>可以以总经理批准手续来代替非生产性开支的控制；</t>
  </si>
  <si>
    <t>由公司制定统一明确的书面报销管理制度</t>
  </si>
  <si>
    <t>关于提供贴牌加工企业的产品企业的说法错误的是？</t>
  </si>
  <si>
    <t>大多数中小民营企业是属于这类企业；</t>
  </si>
  <si>
    <t>对渠道及终端控制力较弱是这类企业的主要特征；</t>
  </si>
  <si>
    <t>一般采用在客户询盘时单独报价的方式；</t>
  </si>
  <si>
    <t>财务部门不必按单提供报价成本</t>
  </si>
  <si>
    <t>关于财务管理体系的管理评审会议时间，说法不正确的是？</t>
  </si>
  <si>
    <t xml:space="preserve">分为定期会议与不定期会议；        </t>
  </si>
  <si>
    <t>定期会议一般一个月组织一次，在各类报表报出后；</t>
  </si>
  <si>
    <t>具体的会议时间可以由管理者代表确定；</t>
  </si>
  <si>
    <t>临时会议只要管理者代表想召开就可以召开</t>
  </si>
  <si>
    <t>关于定期管理评审会议发言内容，说法不正确的是？</t>
  </si>
  <si>
    <t>发言内容要用PPT方式或提供会议数据材料方式；</t>
  </si>
  <si>
    <t>发言内容要经过管理者代表会前审核；</t>
  </si>
  <si>
    <t xml:space="preserve">在会议中不得提出未经其他部门证实的数据；  </t>
  </si>
  <si>
    <t>发言中可以在没有事前通知其他部门的事项或数据</t>
  </si>
  <si>
    <t>临时的管理评审会议的说法错误的是？</t>
  </si>
  <si>
    <t>临时会议由符合制度规定事项的相关人提出；</t>
  </si>
  <si>
    <t>由管理者代表召集；</t>
  </si>
  <si>
    <t>由总经理召集；</t>
  </si>
  <si>
    <t>在召集时应当将相关情况告知其他相关方</t>
  </si>
  <si>
    <t>文件和资料控制程序中规定初始版次号是用什么来表示？</t>
  </si>
  <si>
    <t>A/0</t>
  </si>
  <si>
    <t>阿拉伯数字0</t>
  </si>
  <si>
    <t>大写字母A</t>
  </si>
  <si>
    <t>A/1</t>
  </si>
  <si>
    <t>对于发放到各部门的受控文件，其发放依据是什么？</t>
  </si>
  <si>
    <t>文件条款中涉及的部门；</t>
  </si>
  <si>
    <t>文件的归口管理部门；</t>
  </si>
  <si>
    <t xml:space="preserve">文件签批时明确的发放范围；   </t>
  </si>
  <si>
    <t>、由管理者代表指定</t>
  </si>
  <si>
    <t>失效的文件与资料正确的处理方式？</t>
  </si>
  <si>
    <t xml:space="preserve">留存原部门；    </t>
  </si>
  <si>
    <t>无参考价值的收回盖“作废”后集中销毁；</t>
  </si>
  <si>
    <t>无论是否有参考价值均销毁</t>
  </si>
  <si>
    <t>盖“作废”章即可</t>
  </si>
  <si>
    <t>管理者代表可以批准的文件与资料？</t>
  </si>
  <si>
    <t>程序文件；</t>
  </si>
  <si>
    <t>作业指导书；</t>
  </si>
  <si>
    <t>财务管理手册；</t>
  </si>
  <si>
    <t>质量管理手册</t>
  </si>
  <si>
    <t>文件和资料出现错误时，发现错误的人员应当填写？</t>
  </si>
  <si>
    <t>《文件更改单》；</t>
  </si>
  <si>
    <t>《异常提报单》；</t>
  </si>
  <si>
    <t>《纠正预防报告》；</t>
  </si>
  <si>
    <t>《受控文件汇总表》</t>
  </si>
  <si>
    <t>文控人员是根据什么来确保已发放文件被作废时全部都收回？</t>
  </si>
  <si>
    <t>《受控文件汇总表》中记载；</t>
  </si>
  <si>
    <t>《文件收、发登记表》中记载的内容；</t>
  </si>
  <si>
    <t xml:space="preserve">《文件更改申请单》；   </t>
  </si>
  <si>
    <t>到各部门去现场检查</t>
  </si>
  <si>
    <t>关于财务记录说法错误的是？</t>
  </si>
  <si>
    <t>包括了编号管理的单证；</t>
  </si>
  <si>
    <t>、包括了不编号管理的表格；</t>
  </si>
  <si>
    <t>包括了财务管理体系的各类报表</t>
  </si>
  <si>
    <t>财务记录只是单据</t>
  </si>
  <si>
    <t>关于财务记录的存放说法错误的是？</t>
  </si>
  <si>
    <t xml:space="preserve">设置专柜、专架管理；    </t>
  </si>
  <si>
    <t>分类整理，存放；</t>
  </si>
  <si>
    <t>按公司规定的存放时间存放，之后上交指定部门或人员；</t>
  </si>
  <si>
    <t>填制后留在手中的财务记录不做管理</t>
  </si>
  <si>
    <t>财务管理体系的培训管理工作由谁负责考核及评分？</t>
  </si>
  <si>
    <t>管理者代表；</t>
  </si>
  <si>
    <t xml:space="preserve">人事部门；  </t>
  </si>
  <si>
    <t>财务部门；</t>
  </si>
  <si>
    <t>部门负责人</t>
  </si>
  <si>
    <t>常用物料的标准是什么？</t>
  </si>
  <si>
    <t xml:space="preserve">A、累计三个月购入或使用；                     </t>
  </si>
  <si>
    <t>B、连续三个月购入或使用；</t>
  </si>
  <si>
    <t xml:space="preserve">C、纳入ERP系统管理的物料；                  </t>
  </si>
  <si>
    <t>D、所有物料均为常用</t>
  </si>
  <si>
    <t>关于客户成品的表述错误的是？</t>
  </si>
  <si>
    <t>A、客户成品的就是考虑了客户要求的成品；</t>
  </si>
  <si>
    <t>B、客户成品是在编制客户BOM表时使用的成品物料信息；</t>
  </si>
  <si>
    <t>C、基本成品的BOM表是客户成品BOM的基础；</t>
  </si>
  <si>
    <t>D、客户成品可能在任何客户订单中通用</t>
  </si>
  <si>
    <t>订单评审在PMC部门的主导下，下列情况应该用会议方式进行的？</t>
  </si>
  <si>
    <t xml:space="preserve">A、客户下重复下的完全没有改变的订单；           </t>
  </si>
  <si>
    <t>B、客户选择了公司自有品牌产品的订单；</t>
  </si>
  <si>
    <t xml:space="preserve">C、客户对某一部件进行了改进要求的订单；         </t>
  </si>
  <si>
    <t>D、客户从库存中选择了某批成品的订单</t>
  </si>
  <si>
    <t>关于《生产设备日最大产能目录》错误的说法？</t>
  </si>
  <si>
    <t xml:space="preserve">A、该目录是为了统计生产设备的效率而设计；          </t>
  </si>
  <si>
    <t>B、该目录是为了向PMC部门提供排产依据而设计；</t>
  </si>
  <si>
    <t xml:space="preserve">C、该目录可以用来作为折旧计提依据；                </t>
  </si>
  <si>
    <t>D、该目录可以为查找瓶颈生产设备提供依据</t>
  </si>
  <si>
    <t>下列不是PMC部门在订单评审表对客户交期回复的决定因素？</t>
  </si>
  <si>
    <t xml:space="preserve">A、外购物料的供货交期及供方的回复；             </t>
  </si>
  <si>
    <t>B、自产物料的现有排产情况及生产周期；</t>
  </si>
  <si>
    <t xml:space="preserve">C、现有的供方对账期；                           </t>
  </si>
  <si>
    <t>D、品质部门的检验方法的确定</t>
  </si>
  <si>
    <t>一次合格准交率与合格准交率的区别与联系表达错误的是？</t>
  </si>
  <si>
    <t>A、它们都是用来评价公司准时品质保证能力的；</t>
  </si>
  <si>
    <t>B、计算公式的分子与分母采用数值均不同，前者要求严于后者；</t>
  </si>
  <si>
    <t>C、前者分子是按订单评审确定交期交货的一次性验收合格的产品；</t>
  </si>
  <si>
    <t>D、前者的分母是订单评审时确定的当月应当交货的订单数</t>
  </si>
  <si>
    <t>关于生产计划与生产任务单的的说法错误的是？</t>
  </si>
  <si>
    <t>A、生产计划是对所有生产任务单的完成时间计划安排；</t>
  </si>
  <si>
    <t>B、生产计划是由一系列生产任务单组成的，是一段时间内的生产任务单集合体；</t>
  </si>
  <si>
    <t>C、它们是同一个事物；</t>
  </si>
  <si>
    <t>D、每一个生产任务单都有具体的时间要求，生产计划是把这个要求进行集中并评估合理性</t>
  </si>
  <si>
    <t>关于“生产计划达成率”说法错误的是？</t>
  </si>
  <si>
    <t>A、“当天已完成生产计划单数”是每个车间当天准时保量完成的生产任务单数；</t>
  </si>
  <si>
    <t>B、“当天向生产车间下达的生产计划单数”是每个车间每天接受PMC部门生产任务单数；</t>
  </si>
  <si>
    <t>C、该指标分车间与公司汇总统计两种方式；</t>
  </si>
  <si>
    <t>D、是执行部门对计划部门的一种监督</t>
  </si>
  <si>
    <t>下列哪个不是“生产任务单”被取消后PMC部门应当监督的事项？</t>
  </si>
  <si>
    <t xml:space="preserve">A、已完工产品的入库；                                </t>
  </si>
  <si>
    <t>B、已领物料尚未生产的退库，报废物料交报废仓；</t>
  </si>
  <si>
    <t>C、清理完物料后要对在系统内完成“生产任务单”的关闭；</t>
  </si>
  <si>
    <t>D、重新领取“生产任务单”</t>
  </si>
  <si>
    <t>关于PMC计划工作错误的说法是？</t>
  </si>
  <si>
    <t>A、是生产计划与物料采购计划的制定者；</t>
  </si>
  <si>
    <t>B、是生产部门、采购部门执行生产计划与采购计划的监督者；</t>
  </si>
  <si>
    <t>C、生产计划与采购计划无论是否按月、周编制，但日计划一定要有，并且考核时采用的是日计划；</t>
  </si>
  <si>
    <t>D、计划可以由执行部门自行编制，报备PMC部考核就可以</t>
  </si>
  <si>
    <t>关于《原材料及半成品物料的生产损耗率目录》说法错误的是？</t>
  </si>
  <si>
    <t>A、PMC部门要根据物料报废及领用历史数据计算出历史的报废率；</t>
  </si>
  <si>
    <t>B、如果历史数据无法获得的，应当按经验来确定物料的损耗率；</t>
  </si>
  <si>
    <t>C、计算物料损耗的报废数量是指正确报废，不包括事故性质的报废；</t>
  </si>
  <si>
    <t>D、物料损耗率都是经验值，没有办法进行科学估算</t>
  </si>
  <si>
    <t>生产任务单投料数据核销对于物料管理的重要性说法错误的是？</t>
  </si>
  <si>
    <t xml:space="preserve">A、是确保排产中物料数据正确的手段；             </t>
  </si>
  <si>
    <t>B、应该是财务部门的工作；</t>
  </si>
  <si>
    <t xml:space="preserve">C、是确保财务成本核算数据正确性的手段；         </t>
  </si>
  <si>
    <t>D、是确保物料差异性分析的重要手段</t>
  </si>
  <si>
    <t>没有使用ERP系统管理的外发任务，管理方法错误的是？</t>
  </si>
  <si>
    <t xml:space="preserve">A、应当将外发加工命令及投料命令转交财务部门；   </t>
  </si>
  <si>
    <t xml:space="preserve"> B、发料及收料真实数据也要提供给财务部门；</t>
  </si>
  <si>
    <t>C、物料结存数据让财务部门进行核销；</t>
  </si>
  <si>
    <t>D、每个月由财务部门负责向加工核对应付加工费及物料结存情况</t>
  </si>
  <si>
    <t>出现外发加工物料月末盘点数量与账存数量不符，处理错误的是？</t>
  </si>
  <si>
    <t xml:space="preserve">A、先核实有双方签名折相关单据，确保收发数据不出错；         </t>
  </si>
  <si>
    <t>B、要求加工方再次进行实物确认；</t>
  </si>
  <si>
    <t>C、以上两步完成后，实物少于账上结存的，在当月按物料价值签发《扣款通知书》进行扣款；</t>
  </si>
  <si>
    <t>D、以上两步完成后，实物大于账上结存的，不需要进行处理</t>
  </si>
  <si>
    <t>外发加工物料的加工单价管理，错误的是?</t>
  </si>
  <si>
    <t>A、只要保证采购部的加工单价正确就可以；</t>
  </si>
  <si>
    <t>B、使用系统管理的报价在报价单确定时就要维护至系统内；</t>
  </si>
  <si>
    <t>C、财务部门对于系统内的单价要进行百分百复查；</t>
  </si>
  <si>
    <t>D、外发加工管理部门对于财务部的加工费对账单要进行100%抽查</t>
  </si>
  <si>
    <t>关于生产设备与非生产设备的说法错误的是？</t>
  </si>
  <si>
    <t>A、生产设备为直接用以生产产品某一工序的设备；</t>
  </si>
  <si>
    <t>B、非生产设备包括了间接用以生产的辅助生产设备如空压机、维修设备等，还包括了管理用的设备；</t>
  </si>
  <si>
    <t>C、通常情况下生产车间里有生产设备与非生产设备；</t>
  </si>
  <si>
    <t>D、只要是生产车间的机器设备就是生产设备</t>
  </si>
  <si>
    <t>对于物料发放的管理说法错误的是？</t>
  </si>
  <si>
    <t>A、仓储只要见到《投料命令单》就可以向车间发料；</t>
  </si>
  <si>
    <t>B、《生产计划表》是用来控制发料时间的，仓储要按计划时间发料；</t>
  </si>
  <si>
    <t>C、《投料命令单》是用来控制发料数量的，仓储要按指令数量发料；</t>
  </si>
  <si>
    <t>D、《消耗性物料领用管理目录》规定的配发标准是用来控制该类物料发放标准的</t>
  </si>
  <si>
    <t>以下哪种情况下不能使用《借料单》？</t>
  </si>
  <si>
    <t>A、仓管员不在岗由其他人替班并且替班人无法正常履行职责；</t>
  </si>
  <si>
    <t xml:space="preserve">B、物料管理系统出现故障；                </t>
  </si>
  <si>
    <t>C、缺料待产来不及办理正常发料手续；</t>
  </si>
  <si>
    <t>D、仓管员没有时间出具发料单据时</t>
  </si>
  <si>
    <t>关于《异常停产记录单》使用说明错误的是？</t>
  </si>
  <si>
    <t xml:space="preserve">A、已上线的生产任务因各种原因停产时使用；            </t>
  </si>
  <si>
    <t>B、用来记录停产时间及影响的工时；</t>
  </si>
  <si>
    <t xml:space="preserve">C、由品质人员初步注明原因并初步判定责任部门；        </t>
  </si>
  <si>
    <t>D、品质人员判定的责任方无条件接受</t>
  </si>
  <si>
    <t>下列关于仓管员的职责的说法不正确的是？</t>
  </si>
  <si>
    <t>A、按《采购订单》数量、《物料采购计划表》收货时间收货；</t>
  </si>
  <si>
    <t>B、按《生产计划表》时间，《投料指令》及《消耗性物料领用管理目录》数量发料；</t>
  </si>
  <si>
    <t>C、按《销售订单》数量、《发货通知单》时间发出库存成品；</t>
  </si>
  <si>
    <t>D、按车间送来的产品入库</t>
  </si>
  <si>
    <t>对于仓库收料业务，下列表述不正确的有？</t>
  </si>
  <si>
    <t>A、做到当日把全部收料业务入财务账，随时更新管理台账；</t>
  </si>
  <si>
    <t>B、送料人已提供单据的且是系统管理的可以不再打印单据，但要送料单据上备注系统该笔业务的流水号；</t>
  </si>
  <si>
    <t>C、不是系统管理的收料还是要开据收货单据，否则业务完整性无监督；</t>
  </si>
  <si>
    <t>D、一个星期整理一次单据的顺序号</t>
  </si>
  <si>
    <t>仓管员对发料数据的报送不正确的是？</t>
  </si>
  <si>
    <t xml:space="preserve">A、按日、周、月报出；                           </t>
  </si>
  <si>
    <t>B、不纳入ERP系统管理的物料就不用报送报表了；</t>
  </si>
  <si>
    <t>C、报出《生产领料明细表》《销售出库明细表》；</t>
  </si>
  <si>
    <t>D、报出《外发加工出库明细表》《其他出库明细表》报表</t>
  </si>
  <si>
    <t>关于仓储管理中的《调区单》，说法不正确的？</t>
  </si>
  <si>
    <t>A、《调区单》一联有编号的小便签，可挂在仓管员胸前；</t>
  </si>
  <si>
    <t>B、是为了随手记录仓区物料调整的数据，确保仓储台账的实物流与信息流同步；</t>
  </si>
  <si>
    <t>C、要求仓管员在仓区内整理物料时使用，调整一个类物料就记录一类物料。在停止物料整理后立马把数据维护进台账。</t>
  </si>
  <si>
    <t>D、《调区单》在数据维护至台账后，不需要做划销。</t>
  </si>
  <si>
    <t>对于上线生产任务单经过仓储部门预查后在生产现场还出现缺料事故的，应当如何处理？</t>
  </si>
  <si>
    <t>A、要求PMC部门马上组织管理评审会议，分析原因，并提出改善措施；</t>
  </si>
  <si>
    <t xml:space="preserve">B、要求仓储部门进行检讨；   </t>
  </si>
  <si>
    <t xml:space="preserve">   C、对责任仓管进行处罚；            </t>
  </si>
  <si>
    <t>D、对仓储主管进行处罚</t>
  </si>
  <si>
    <t>对于仓库账务日清日结，理解错误的是？</t>
  </si>
  <si>
    <t>A、把当天的实物收发业务全部要体现在明细账及管理台账中；</t>
  </si>
  <si>
    <t>B、当天收发业务记载至明细账入管理台账的时限为下班前，没有完成不能下班；</t>
  </si>
  <si>
    <t>C、当天收发业务过多的，经请示领导后可以推至明日记载至明细账入管理台账；</t>
  </si>
  <si>
    <t>D、最好的是每出发生一笔实物收发，就有一笔账务记录，记录与收发同步。</t>
  </si>
  <si>
    <t>关于监督工作做法错误的是？</t>
  </si>
  <si>
    <t>A、在盘点前应当由财务部确定本次接受监盘的区域，并要求仓管员在监盘前完成盘点标识的张贴工作；</t>
  </si>
  <si>
    <t>B、仓储部门对没有指定监盘的仓区可以不进行盘点，但要做好日常的账实核对工作；</t>
  </si>
  <si>
    <t>C、监盘人员要按公司规定的抽查比率抽查盘点标识二联之间、盘点标识与所粘物料之间的符合度；</t>
  </si>
  <si>
    <t>D、监盘人员在抽查时发现有盘点标识与实物不符时，仅要求对发现的不符进行整改。</t>
  </si>
  <si>
    <t>关于公司在没有真实客户订单的时所做的一些提前生产安排说法错误的是？</t>
  </si>
  <si>
    <t>A、生产的物料采用“按单管理”管理模式管理；</t>
  </si>
  <si>
    <t>B、该产品所用的物料均采用“按单管理”模式管理；</t>
  </si>
  <si>
    <t>C、“按单管理”中的单是指公司的内部订单；</t>
  </si>
  <si>
    <t>D、自制物料一般都是按单管理的</t>
  </si>
  <si>
    <t>关于挪料生产后补料的说法正确的是？</t>
  </si>
  <si>
    <t>A、所挪单正在生产或采购过程中的，要求生产或采购部门在入库物料标识上按被挪单号入库；</t>
  </si>
  <si>
    <t>B、物料入库后，由仓管人员更换物料标识上的管理模式分类；</t>
  </si>
  <si>
    <t>C、并不影响尚未排产的单号的正常排产；</t>
  </si>
  <si>
    <t>D、不需要进行补料</t>
  </si>
  <si>
    <t>关于按单管理物料月末处理说法错误的？</t>
  </si>
  <si>
    <t>A、仓储部门每月均应当核实该类物料数量与单号，并报PMC；</t>
  </si>
  <si>
    <t>B、PMC部门收到仓储部门报来资料后，核实该单号对应的销售订单是否完结；</t>
  </si>
  <si>
    <t>C、仓储部门自行核对该类物料对应的销售订单号是否完结；</t>
  </si>
  <si>
    <t>D、PMC对于核对后发现该物料对应的销售订单已完结的要对该物料进行登记并提出处理意见</t>
  </si>
  <si>
    <t>关于存货标准化管理工作中使用物料标识说法错误的是？</t>
  </si>
  <si>
    <t>A、按单管理与按安全库存管理的物料要使用不同的颜色的物料标识，以便目视管理；</t>
  </si>
  <si>
    <t>B、物料标识要求入库部门完成，没有物料标识或物料标识不完善、不准确的不准入库；</t>
  </si>
  <si>
    <t>C、仓储中出现大包装拆分小包装物料的，仓储部门应当要求入库部门入仓拆分物料标识；</t>
  </si>
  <si>
    <t>D、对于一个可区分的包装上没有张贴物料标识的，按违反规定处理</t>
  </si>
  <si>
    <t>非生产设备报修的说法正确的是？</t>
  </si>
  <si>
    <t>A、《设备报修单》只能使用报修，不能用以购买配件；</t>
  </si>
  <si>
    <t>B、非生产设备报修与生产设备报修使用的单据不一样；</t>
  </si>
  <si>
    <t>C、非生产设备与生产设备的报修单上均在填写设备编号，以利于财务统计维修费用；</t>
  </si>
  <si>
    <t>D、划分生产设备与非生产设备是因为它们折旧方式不同</t>
  </si>
  <si>
    <t>关于低值易耗品管理卡的登记岗位说法正确的是？</t>
  </si>
  <si>
    <t>A、可以按该类物料实际管理部门的相关岗位界定；</t>
  </si>
  <si>
    <t xml:space="preserve">B、行政部门；          </t>
  </si>
  <si>
    <t xml:space="preserve">C、财务部门；             </t>
  </si>
  <si>
    <t>D、仓储部门</t>
  </si>
  <si>
    <t>关于《供应商物料供货周期目录》，说法错误的是？</t>
  </si>
  <si>
    <t>A、《供应商物料供货周期目录》的供货周期是按天计算的，不足一天的按一天；</t>
  </si>
  <si>
    <t>B、《供应商物料供货周期目录》用来编制物料的安全库存标准值；</t>
  </si>
  <si>
    <t>C、供货周期很短的公司不必编制《供应商物料供货周期目录》；</t>
  </si>
  <si>
    <t>D、《供应商物料供货周期目录》也可以用来考核供应商的供货能力</t>
  </si>
  <si>
    <t>关于良好的计算机使用习惯说法不正确的有？</t>
  </si>
  <si>
    <t>A、各使用电脑的工作人员，一周内至少杀毒两次；</t>
  </si>
  <si>
    <t>B、养成下载、接收他人文件时先保存至指定文件夹后进行编辑的习惯；</t>
  </si>
  <si>
    <t>C、良好的电脑操作习惯由自己养成，公司不做强行规定；</t>
  </si>
  <si>
    <t>D、“当月每日接受的生产任务累计总次数”包括了重复编制计划的生产任务单</t>
  </si>
  <si>
    <t>下列哪个是属于低值易耗品账实核对的记录？</t>
  </si>
  <si>
    <t xml:space="preserve">A、《库存现金盘点表》；                   </t>
  </si>
  <si>
    <t>B、《银行存款余额调节表》；</t>
  </si>
  <si>
    <t xml:space="preserve">C、《低值易耗品账实对比表》；             </t>
  </si>
  <si>
    <t>D、《低值易耗品盘点表》</t>
  </si>
  <si>
    <t>关于资金支出管理，下列说法错误的是？</t>
  </si>
  <si>
    <t>A、费用报销的资金支付审批前要有费用发生的审批；</t>
  </si>
  <si>
    <t>B、非月结的购买实物的资金支付要有证明相关实物已入仓的单据以及同意购买的手续；</t>
  </si>
  <si>
    <t>C、月结供应商资金支付要由相关管理人员定期申请经统一审批；</t>
  </si>
  <si>
    <t>D、月结供应商的货款在资金支付时要提供证明相关实物已入仓的单据以及同意购买的手续</t>
  </si>
  <si>
    <t>关于以提供基本产品为主的贴牌加工企业的产品企业的说法错误的是？</t>
  </si>
  <si>
    <t>A、这类型企业是介于强势产品与贴牌产品之间的一类企业；</t>
  </si>
  <si>
    <t>B、只提供基本款型，但对渠道与终端控制力较弱；</t>
  </si>
  <si>
    <t>C、价格管理是采用类似“价格体系”模式，当价格调整较快，一般一个月发布一次新价；</t>
  </si>
  <si>
    <t>D、完全采用强势产品企业的价格体系管理模式</t>
  </si>
  <si>
    <t>关于定期管理评审会议参加人员，说法正确的是？</t>
  </si>
  <si>
    <t xml:space="preserve">A、公司部门负责人以上人员参加；                 </t>
  </si>
  <si>
    <t>B、编制各类报表人员参加；</t>
  </si>
  <si>
    <t xml:space="preserve">C、财务部门全体人员参加；                       </t>
  </si>
  <si>
    <t>D、总经理指定人员参加</t>
  </si>
  <si>
    <t>关于定期管理评审会议发言数据，说法不正确的是？</t>
  </si>
  <si>
    <t>A、可以采用未经证实的数据；</t>
  </si>
  <si>
    <t>B、均应当采用财务部门或财务管理体系管理者代表认同的数据；</t>
  </si>
  <si>
    <t>C、所有数据均有单据可查；</t>
  </si>
  <si>
    <t>D、不得凭空捏造数据</t>
  </si>
  <si>
    <t>关于临时的管理评审会议的说法错误的是？</t>
  </si>
  <si>
    <t xml:space="preserve">A、要与定期会议一样发布各类报表；                         </t>
  </si>
  <si>
    <t>B、临时会议可以不用PPT；</t>
  </si>
  <si>
    <t xml:space="preserve">C、只是针对突发情况由各相关部门商讨处理意见；             </t>
  </si>
  <si>
    <t>D、管理者代表要做好会议记录</t>
  </si>
  <si>
    <t>代表程序文件的文件和资料的编号是？</t>
  </si>
  <si>
    <t xml:space="preserve">A、FA ；           </t>
  </si>
  <si>
    <t xml:space="preserve">B、FB；          </t>
  </si>
  <si>
    <t xml:space="preserve">C、FC ；         </t>
  </si>
  <si>
    <t>D、FD</t>
  </si>
  <si>
    <t>受控文件发放至各部门时，应当要求签收于什么地方？</t>
  </si>
  <si>
    <t xml:space="preserve">A、文件母本的背面；         </t>
  </si>
  <si>
    <t xml:space="preserve">B、无需要签收；   </t>
  </si>
  <si>
    <t xml:space="preserve">   C、文件收、发登记表；      </t>
  </si>
  <si>
    <t>D、写收条</t>
  </si>
  <si>
    <t>借阅财务管理体系受控文件，应当如何处理？</t>
  </si>
  <si>
    <t xml:space="preserve">A、记得归还就可以了；                           </t>
  </si>
  <si>
    <t>B、填写《收发登记表》；</t>
  </si>
  <si>
    <t xml:space="preserve">C、为鼓励学习，随便可以借阅　；                 </t>
  </si>
  <si>
    <t>D、一般不借阅</t>
  </si>
  <si>
    <t>财务管理体系中的记录与质量管理体系中的记录正确的看法？</t>
  </si>
  <si>
    <t xml:space="preserve">A、是两个不同体系，不能通用；          </t>
  </si>
  <si>
    <t>B、可以相互通用，降低体系运作成本；</t>
  </si>
  <si>
    <t xml:space="preserve">C、使用人完全不同　；                  </t>
  </si>
  <si>
    <t>D、都应当是手工单据</t>
  </si>
  <si>
    <t>文件和资料出现错误时，文控人员接到相关单据后应当如何处理？</t>
  </si>
  <si>
    <t xml:space="preserve">A、由文控人员自行修改；                     </t>
  </si>
  <si>
    <t>B、报管理者代表组织相关部门审议；</t>
  </si>
  <si>
    <t xml:space="preserve">C、直接报总经理批准修改；                   </t>
  </si>
  <si>
    <t>D、由发现错误人员进行修改</t>
  </si>
  <si>
    <t>下列没有版次的文件是？</t>
  </si>
  <si>
    <t xml:space="preserve">A、财务手册；           </t>
  </si>
  <si>
    <t xml:space="preserve">B、程序文件；         </t>
  </si>
  <si>
    <t xml:space="preserve">C、财务记录　；          </t>
  </si>
  <si>
    <t>D、作业指导书</t>
  </si>
  <si>
    <t>关于《财务记录表格汇总表》列出的相关财务记录说法错误的是？</t>
  </si>
  <si>
    <t xml:space="preserve">A、该表格用来明确公司财务记录管理责任；           </t>
  </si>
  <si>
    <t>B、公司不得使用没有列入此表的财务记录；</t>
  </si>
  <si>
    <t xml:space="preserve">C、该表要经过受控后发出；                         </t>
  </si>
  <si>
    <t>D、各管理部门可以根据管理需要随时更换财务记录</t>
  </si>
  <si>
    <t>关于财务记录的保护与外借说法错误的是？</t>
  </si>
  <si>
    <t xml:space="preserve">A、单证类次月上交指定部门，各部门不保管；         </t>
  </si>
  <si>
    <t>B、表格类由各部门装订成册自行管理；</t>
  </si>
  <si>
    <t xml:space="preserve">C、报表类的一般使用电子表格，各部门负责人与编制人保管；       </t>
  </si>
  <si>
    <t>D、财务记录可以外借</t>
  </si>
  <si>
    <t>财务管理体系的培训管理工作由谁负责实施？</t>
  </si>
  <si>
    <t>A、管理者代表；</t>
  </si>
  <si>
    <t>B、人事部门；</t>
  </si>
  <si>
    <t>C、财务部门；</t>
  </si>
  <si>
    <t>D、部门负责人</t>
  </si>
  <si>
    <t>A、设置专柜、专架管理；</t>
  </si>
  <si>
    <t>B、分类整理，存放；</t>
  </si>
  <si>
    <t>C、按公司规定的存放时间存放，之后上交指定部门或人员；</t>
  </si>
  <si>
    <t>D、填制后留在手中的财务记录不做管理</t>
  </si>
  <si>
    <t>首次建立IFS标准的企业要建立《物料信息目录》，建成后应当如何发布新版的《物料信息目录》？</t>
  </si>
  <si>
    <t xml:space="preserve">A、每次新增或减少时；  </t>
  </si>
  <si>
    <t xml:space="preserve">B、每月一次，在次月初 ； </t>
  </si>
  <si>
    <t xml:space="preserve">C、每天都要发布一次；  </t>
  </si>
  <si>
    <t>D、每周发布一次</t>
  </si>
  <si>
    <t>下列关于ERP系统BOM表管理的说法错误的是？</t>
  </si>
  <si>
    <t>A、客户成品BOM表录入至ERP系统后不需要打印审核；</t>
  </si>
  <si>
    <t>B、编制客户成品BOM的销售部门要技术研发部门提供的该客户成品编码下单；</t>
  </si>
  <si>
    <t>C、销售部人员在管理系统中下单后的客户采购订单按系统内编号顺序归档；</t>
  </si>
  <si>
    <t>D、编制基本成品的BOM表要用《产品BOM审批表》,而客户成品BOM编制不要使用该表</t>
  </si>
  <si>
    <t>销售部门在订单评审表中要填写的内容一般为？</t>
  </si>
  <si>
    <t xml:space="preserve">A、客户物特殊要求及注意事项；            </t>
  </si>
  <si>
    <t>B、对技术能否实现给出结论；</t>
  </si>
  <si>
    <t xml:space="preserve">C、对交期给出结论；                      </t>
  </si>
  <si>
    <t>D、供货时间给出承诺</t>
  </si>
  <si>
    <t>关于《生产设备日最大产能人力配置目录》错误的说法？</t>
  </si>
  <si>
    <t>A、该目录是为了人力资源部设定生产性岗位人员结构而设计；</t>
  </si>
  <si>
    <t>C、该目录可以用来作为折旧计提依据；</t>
  </si>
  <si>
    <t>D、该目录可以为生产部门申请生产员工数量提供依据</t>
  </si>
  <si>
    <t>进行科学排产工作时不需要使用的数据是？</t>
  </si>
  <si>
    <t xml:space="preserve">A、《自制物料生产周期目录》；                     </t>
  </si>
  <si>
    <t>B、《供应商物料供货周期目录》；</t>
  </si>
  <si>
    <t xml:space="preserve">C、《生产设备日最大产能目录》；                   </t>
  </si>
  <si>
    <t>D、《基本成品工时工价目录》</t>
  </si>
  <si>
    <t>PMC部门对于本部门的各项管理目录的应当在每月的管理评审会议中对其准确性进行总结性发言，要求采购部门完善的目录是哪个？</t>
  </si>
  <si>
    <t>A、《自制物料生产周期目录》；                   ；</t>
  </si>
  <si>
    <t>B、《供应商物料供货周期目录》</t>
  </si>
  <si>
    <t xml:space="preserve">C、《生产设备日最大产能目录》；                 </t>
  </si>
  <si>
    <t>为明确责任，PMC部门将用什么方式确定生产车间的生产任务？</t>
  </si>
  <si>
    <t>A、明确每天的生产任务，用纸质或其他可确定责任的方式下达；</t>
  </si>
  <si>
    <t>B、用电话方式下达生产指令；</t>
  </si>
  <si>
    <t>C、将所接到的订单或运算完的生产任务交给各车间自行安排；</t>
  </si>
  <si>
    <t>D、由各车间自己上报生产计划后汇总</t>
  </si>
  <si>
    <t>关于“物料采购计划达成率”说法错误的是？</t>
  </si>
  <si>
    <t>A、“当天已到货物料采购计划单数”是指每天按计划实到货的订单数；</t>
  </si>
  <si>
    <t>B、“当天应当到货物料采购计划单数”是指每天按计划应当到货的订单数；</t>
  </si>
  <si>
    <t>C、该指标由采购部门出具；</t>
  </si>
  <si>
    <t>D、该指标是计划部门对执行部门的一种监督</t>
  </si>
  <si>
    <t>关于“生产任务单”关闭说法错误？</t>
  </si>
  <si>
    <t>A、已完工的生产任务单在完成后2天内关闭；</t>
  </si>
  <si>
    <t>B、由PMC部门安排岗位进行；</t>
  </si>
  <si>
    <t>C、关闭的条件“生产任务数已全部完成且对应投料全部领完”；</t>
  </si>
  <si>
    <t>D、生产任务完成后，对应应领的物料没有领走的也可以关闭</t>
  </si>
  <si>
    <t>物料的七类状态分类中，各种分类描述说法错误的是？</t>
  </si>
  <si>
    <t>A、半成品与原材料是构成产品BOM的材料，也称生产用料；</t>
  </si>
  <si>
    <t>B、消耗性材料是指在生产过程中消耗完，不会转移到客户哪去的物料；</t>
  </si>
  <si>
    <t>C、消耗性材料也是通过BOM表来控制的；</t>
  </si>
  <si>
    <t>D、修理用配件是在生产经营过程中为维护设备正常运转而更换的一些配件</t>
  </si>
  <si>
    <t>关于“合理的生产损耗率”的说法不正确的是？</t>
  </si>
  <si>
    <t>A、计算这个指标的报废数量是正常生产情况下一定会产生的报废；</t>
  </si>
  <si>
    <t>B、计算这个指标的领料数量的统计期要与分子的统计期一致；</t>
  </si>
  <si>
    <t>C、都是按单一物料来进行统计的，可以落实到每一条物料；</t>
  </si>
  <si>
    <t>D、报废数据提供时不对报废原因进行分析</t>
  </si>
  <si>
    <t>造成物料数据管理混乱的主要原因？</t>
  </si>
  <si>
    <t>A、是没有措施保证领料数据准确性而导致整个物料数据出错；</t>
  </si>
  <si>
    <t>B、是采购入库数据不准导致；</t>
  </si>
  <si>
    <t>C、是销售出库数据不准导致；</t>
  </si>
  <si>
    <t>D、是完工产品入库数据不准导致</t>
  </si>
  <si>
    <t>关于《外发物料核销统计表》《外发物料结存报表》说法错误的是？</t>
  </si>
  <si>
    <t>A、前者是每天都要做，后者是每月做一次；</t>
  </si>
  <si>
    <t>B、核销表是对发出的物料与收回加工物料的对应关系检查，标准为外发加工产品的BOM；</t>
  </si>
  <si>
    <t>C、这两个表可以确保外发加工的资产安全、数据准确；</t>
  </si>
  <si>
    <t>D、这两个报表的责任部门应当由仓储部门负责</t>
  </si>
  <si>
    <t>使用ERP系统管理外发生产任务单的错误的做法是？</t>
  </si>
  <si>
    <t>A、外发生产任务单关闭条件为任务数完成、对应物料全部发出；</t>
  </si>
  <si>
    <t>B、PMC部门按日编制《完工外发生产任务单关闭审核报表》；</t>
  </si>
  <si>
    <t>C、PMC部门按月编制《完工外发生产任务单关闭审核报表》；</t>
  </si>
  <si>
    <t>D、生产任务单数量结余很小，但确保不再加工的要求退料后关闭</t>
  </si>
  <si>
    <t>关于固定资产、长期待摊费用、低值易耗品的说法错误的是？</t>
  </si>
  <si>
    <t>A、都是预计使用期限超过一年；</t>
  </si>
  <si>
    <t>B、都是单位价值要达到公司规定固定资产的标准；</t>
  </si>
  <si>
    <t>C、固定资产与长期待摊费用区别于形成资产后变现价值能力不同；</t>
  </si>
  <si>
    <t>D、低值易耗品与车间的消耗性物料是不同的概念</t>
  </si>
  <si>
    <t>车间物料人员的工作职责有？</t>
  </si>
  <si>
    <t xml:space="preserve">A、生产产品；                       </t>
  </si>
  <si>
    <t>B、对已完工订单生产用料进行清理退仓或申请报废；</t>
  </si>
  <si>
    <t xml:space="preserve">C、编制物料统计表　；                </t>
  </si>
  <si>
    <t>D、统计生产性工资</t>
  </si>
  <si>
    <t>《借料单》应当由哪个部门负责人批准？</t>
  </si>
  <si>
    <t xml:space="preserve">A、生产部负责人；     </t>
  </si>
  <si>
    <t xml:space="preserve">B、仓储部门负责人；           </t>
  </si>
  <si>
    <t>C、PMC部门负责人；</t>
  </si>
  <si>
    <t>D、技术研发部门负责人</t>
  </si>
  <si>
    <t>关于跟线生产制度的说法正确的是？</t>
  </si>
  <si>
    <t>A、跟线生产是一种常态下的生产管理模式；</t>
  </si>
  <si>
    <t>B、跟线生产有利于提高生产效率，所以要坚持多做；</t>
  </si>
  <si>
    <t>C、跟线生产是一种特殊情形下的特殊安排，要慎用；</t>
  </si>
  <si>
    <t>D、跟线生产控制流程对正常业务流程不会造成冲击</t>
  </si>
  <si>
    <t>关于责任转移的说法，不成立的有？</t>
  </si>
  <si>
    <t>A、物料的责任转移是通过单据上的签名来体现的；</t>
  </si>
  <si>
    <t>B、物料交接时，交出方没有取得接收方的签名的，视为没有交接；</t>
  </si>
  <si>
    <t>C、物料交接时，一般由交出方先提供单据上接收方签名；</t>
  </si>
  <si>
    <t>D、物料交接时，接收方是完全不会再另行出具单据了</t>
  </si>
  <si>
    <t>仓管员对收料数据的报送不正确的是？</t>
  </si>
  <si>
    <t xml:space="preserve">A、按日、周、月报出；                                 </t>
  </si>
  <si>
    <t>B、报出《外购入库明细表》《产品入库明细表》；</t>
  </si>
  <si>
    <t>C、报出《外发加工物料入库明细表》《其他入库明细表》报表；</t>
  </si>
  <si>
    <t>D、不纳入ERP系统管理的物料就不用报送报表了</t>
  </si>
  <si>
    <t>关于收发料的控制指令说法不正确的是？</t>
  </si>
  <si>
    <t>A、《外购入库单》的控制指令是《采购订单》与《物料采购计划表》；</t>
  </si>
  <si>
    <t>B、《生产领料单》的控制指令是《投料指令》与《生产计划表》；</t>
  </si>
  <si>
    <t>C、《其他入库单》与《其他出库单》控制指令为《销售订单》；</t>
  </si>
  <si>
    <t>D、《销售出库单》的控制指令是《发货指令》</t>
  </si>
  <si>
    <t>关于物料标识在物料入库过程中的要求，说法不正确的有？</t>
  </si>
  <si>
    <t>A、仓管员对于没有规范物料标识的货物拒收；</t>
  </si>
  <si>
    <t>B、规范物料标识包括物料信息全部内容、数量、入库日期、管理模式分类，品质状态以QC盖章确认；</t>
  </si>
  <si>
    <t>C、入库日期为年月日，按订单管理的标识生产任务单号或订单号，按安全库存管理的标“安全库存”，且两类标识颜色不同；</t>
  </si>
  <si>
    <t>D、物料标识上可以不写物料编码</t>
  </si>
  <si>
    <t>关于“备料计划变动率”说法不正确的有？</t>
  </si>
  <si>
    <t>A、是监督PMC部门生产计划科学性的一个指标；</t>
  </si>
  <si>
    <t>B、做了相应工作部署如物料预查、已发料后还发生的生产计划调整的生产任务；</t>
  </si>
  <si>
    <t>C、是PMC部门监督仓储部门工作效率的一个指标；</t>
  </si>
  <si>
    <t>仓管员在发现所管物料出现盈亏的，错误的处理方法？</t>
  </si>
  <si>
    <t>A、数据已确认的，向仓库主管报告后由财务部复查确认；</t>
  </si>
  <si>
    <t>B、及时将明细账与管理台账进行调整；</t>
  </si>
  <si>
    <t>C、数据尚未证实的，报告仓库主管组织力量进行查实，后报财务部复查确认；</t>
  </si>
  <si>
    <t>D、发现物料出现或有可能出现盈亏时，应当及时向仓库主管报告</t>
  </si>
  <si>
    <t>关于《存货账存实存对比表》说法错误的是？</t>
  </si>
  <si>
    <t>A、《存货账存实存对比表》是财务部门编制的；</t>
  </si>
  <si>
    <t>B、《存货账存实存对比表》每个月要对全部的存货进行比对；</t>
  </si>
  <si>
    <t>C、《存货账存实存对比表》是在监盘完成后才做的；</t>
  </si>
  <si>
    <t>D、有出现盘盈盘亏的，要及时调整相关账务</t>
  </si>
  <si>
    <t>关于物料按安全库存管理模式的说法错误的？</t>
  </si>
  <si>
    <t>A、按安全库存管理物料是指并不唯一运用于某一订单或生产任务单上的通用物料；</t>
  </si>
  <si>
    <t>B、消耗性材料与修理用配件、大部份的原材料是属于按安全库存管理的物料；</t>
  </si>
  <si>
    <t>C、原材料是按单管理的，不适用安全库存管理；</t>
  </si>
  <si>
    <t>D、同属按安全库存管理的物料在管控上还是存在不同的方式的</t>
  </si>
  <si>
    <t>关于按安全库存管理的存货的说法错误的是？</t>
  </si>
  <si>
    <t>A、按安全库存管理物料在实物入库时应当由入库部门在物料标识上进行标识；</t>
  </si>
  <si>
    <t>B、安全库存标准是申购物料的临界点，当实际库存量降至这个标准时就要进行申购；</t>
  </si>
  <si>
    <t>C、安全库存管理的物料全部都是用BOM来控制发料的；</t>
  </si>
  <si>
    <t>D、安全库存管理物料都要制定安全库存标准</t>
  </si>
  <si>
    <t>关于财务部门对按单管理的物料监督的说法正确的是？</t>
  </si>
  <si>
    <t>A、根据台账上体现的数据到现场核查符合性；</t>
  </si>
  <si>
    <t>B、不监督该类物料；</t>
  </si>
  <si>
    <t>C、要求仓储部门自行查对；</t>
  </si>
  <si>
    <t>D、要求PMC部门组织核查</t>
  </si>
  <si>
    <t>关于“生产设备”与“非生产设备”理解正确的是？</t>
  </si>
  <si>
    <t>A、生产设备是生产车间的设备；</t>
  </si>
  <si>
    <t>B、非生产设备是非生产车间的设备；</t>
  </si>
  <si>
    <t>C、生产设备是直接用在产品生产工序上的设备，与生产工序直接关联；</t>
  </si>
  <si>
    <t>D、生产车间里也在很多“非生产设备”</t>
  </si>
  <si>
    <t>固定资产外发修理及部门之间转移，应当使用什么单据？</t>
  </si>
  <si>
    <t xml:space="preserve">A、《设备变动报告单》；                    </t>
  </si>
  <si>
    <t>B、《设备报修单》；</t>
  </si>
  <si>
    <t xml:space="preserve">C、《异常提报单》；                        </t>
  </si>
  <si>
    <t>D、《异常停线记录单》</t>
  </si>
  <si>
    <t>一般在月末时，要求财务部门要对低值易耗品进行如何监管？</t>
  </si>
  <si>
    <t xml:space="preserve">A、百分百全盘；                                </t>
  </si>
  <si>
    <t>B、10%左右的监盘后，编制《低值易耗品账实对比表》；</t>
  </si>
  <si>
    <t xml:space="preserve">C、不必编制《低值易耗品账实对比表》；           </t>
  </si>
  <si>
    <t>D、发现错误的，应当向财务负责人报告</t>
  </si>
  <si>
    <t>关于《供应商物料最低供货量目录》，说法错误的是？</t>
  </si>
  <si>
    <t>A、《供应商物料最低供货量目录》用来判定采购申请单数量的准确性；</t>
  </si>
  <si>
    <t>B、最低供货量与安全库存标准孰低原则来确定申购量；</t>
  </si>
  <si>
    <t>C、要在与供货商的合同中明确各种物料的最低供货量；</t>
  </si>
  <si>
    <t>D、最低供货量的确定是我们确保最低库存量的有效方法</t>
  </si>
  <si>
    <t>关于培养员工良好的计算机使用习惯说法不正确的有？</t>
  </si>
  <si>
    <t>A、文件均放在C盘以外的硬盘；</t>
  </si>
  <si>
    <t>B、保持电脑桌面的整洁，对电脑桌面每日进行清理，下班后不得存放文件于桌面；</t>
  </si>
  <si>
    <t>C、不必用树形文件夹方式分类管理；</t>
  </si>
  <si>
    <t>D、良好的电脑操作习惯由自己养成，公司不做强行规定</t>
  </si>
  <si>
    <t>下列哪个是属于其他往来账账实核对的记录？</t>
  </si>
  <si>
    <t xml:space="preserve">A、《库存现金盘点表》；                              </t>
  </si>
  <si>
    <t xml:space="preserve">C、《往来账款账实对比表》；                          </t>
  </si>
  <si>
    <t>D、《存货盘点表》</t>
  </si>
  <si>
    <t>关于财务账、物料账、资产账务调整的说法错误的是？</t>
  </si>
  <si>
    <t xml:space="preserve">A、调账要用《调账通知表》；                      </t>
  </si>
  <si>
    <t>B、调账要由总经理批准；</t>
  </si>
  <si>
    <t xml:space="preserve">C、调整账务由财务部门批准就可以；               </t>
  </si>
  <si>
    <t>D、在每月结账前均要确保没有调账事项了</t>
  </si>
  <si>
    <t>关于提供订制产品的企业说法错误的是？</t>
  </si>
  <si>
    <t>A、是根据客户的样品、图纸或者想法为客户特别设计产品的企业；</t>
  </si>
  <si>
    <t>B、没有基本款型产品，产品均为某一客户专用；</t>
  </si>
  <si>
    <t>C、这类型企业的报价成本是由财务部门单独编制确定；</t>
  </si>
  <si>
    <t>D、这类型企业的报价成本是按单来控制的</t>
  </si>
  <si>
    <t>关于定期管理评审会议，说法不正确的是？</t>
  </si>
  <si>
    <t xml:space="preserve">A、由管理者代表组织并主持；                    </t>
  </si>
  <si>
    <t>B、公司最高负责人应当参与；</t>
  </si>
  <si>
    <t xml:space="preserve">C、由财务部门负责人主持；                      </t>
  </si>
  <si>
    <t>D、各部门负责人均应当汇报</t>
  </si>
  <si>
    <t>对于财务管理体系中各类数据的管理，说法错误的是？</t>
  </si>
  <si>
    <t>A、所有数据均应当在单证或表格作为依据，有据可查；</t>
  </si>
  <si>
    <t>B、产生数据的单据与表格均应当由事件当事人填制，有二人以上经手；</t>
  </si>
  <si>
    <t>C、数据得到责任各方的认同；</t>
  </si>
  <si>
    <t>D、在管理评审会议中发布的数据指出别部门工作不足时，可以不提前告之</t>
  </si>
  <si>
    <t>描述公司财务方针和财务体系的核心内容的是？</t>
  </si>
  <si>
    <t xml:space="preserve">A、财务管理手册；       </t>
  </si>
  <si>
    <t xml:space="preserve">B、程序文件；       </t>
  </si>
  <si>
    <t xml:space="preserve">C、作业指导书；        </t>
  </si>
  <si>
    <t>D、财务记录</t>
  </si>
  <si>
    <t>公司财务管理体系的文件和资料由下列哪些人员编号受控？</t>
  </si>
  <si>
    <t xml:space="preserve">A、文控人员；    </t>
  </si>
  <si>
    <t xml:space="preserve">  B、管理者代表；                        </t>
  </si>
  <si>
    <t>C、总经理；</t>
  </si>
  <si>
    <t>D、财务部负责人</t>
  </si>
  <si>
    <t>文件和资料划线涂改使用恰当的？</t>
  </si>
  <si>
    <t xml:space="preserve">A、受控文件中基本内容表述有误时；               </t>
  </si>
  <si>
    <t>B、受控文件出现整句错误时；</t>
  </si>
  <si>
    <t xml:space="preserve">C、受控文件出现语法错误时　；                   </t>
  </si>
  <si>
    <t>D、受控文件中只出现了个别错字</t>
  </si>
  <si>
    <t>在文件和资料的管理中，我们对版次的主张正确的是？</t>
  </si>
  <si>
    <t xml:space="preserve">A、可以一年更新一个版次；                        </t>
  </si>
  <si>
    <t>B、经营业务没有变化不变版次；</t>
  </si>
  <si>
    <t xml:space="preserve">C、每次修改文件时启用一个新修订号；              </t>
  </si>
  <si>
    <t>D、版本号3年一换</t>
  </si>
  <si>
    <t>财务管理体系文件与资料在被批准发布前，不要进行的活动？</t>
  </si>
  <si>
    <t xml:space="preserve">A、下发到相关部门征求意见；                    </t>
  </si>
  <si>
    <t>B、登记至《受控文件汇总表》；</t>
  </si>
  <si>
    <t xml:space="preserve">C、进行公示　；                                 </t>
  </si>
  <si>
    <t>D、到相关部门调研</t>
  </si>
  <si>
    <t>文件和资料出现错误后被收回后，仍可以当作“回收纸”使用的，应当先如何处理？</t>
  </si>
  <si>
    <t xml:space="preserve">A、无需作任何处理；                       </t>
  </si>
  <si>
    <t>B、收回后画“×"表示作废；</t>
  </si>
  <si>
    <t xml:space="preserve">C、不能作为“回收纸”使用；               </t>
  </si>
  <si>
    <t>D、要归档存查</t>
  </si>
  <si>
    <t>文控下发受控文件时，表达正确的是？</t>
  </si>
  <si>
    <t xml:space="preserve">A、所有发布文件均应当盖受控章原件；                    </t>
  </si>
  <si>
    <t>B、可以用受控章的复印件发布；</t>
  </si>
  <si>
    <t xml:space="preserve">C、受控章只在文控部门保管的文件上加盖；                 </t>
  </si>
  <si>
    <t>D、无需盖受控章就发布</t>
  </si>
  <si>
    <t>关于财务记录启用与作废权限说法正确的是？</t>
  </si>
  <si>
    <t xml:space="preserve">A、由管理者代表决定；                          </t>
  </si>
  <si>
    <t>B、由财务部负责人决定；</t>
  </si>
  <si>
    <t xml:space="preserve">C、由总经理决定；                               </t>
  </si>
  <si>
    <t>D、由PMC部负责人决定</t>
  </si>
  <si>
    <t>关于财务管理体系培训控制程序中要求进行培训的对象正确的是？</t>
  </si>
  <si>
    <t xml:space="preserve">A、公司所有员工；                          </t>
  </si>
  <si>
    <t>B、公司部门主管级以上人员；</t>
  </si>
  <si>
    <t xml:space="preserve">C、公司管理员工；                          </t>
  </si>
  <si>
    <t>D、财务部全体人员</t>
  </si>
  <si>
    <t>对于初次运用本标准财务管理体系的公司，确保管理人员符合本要求的做法错误的?</t>
  </si>
  <si>
    <t xml:space="preserve">A、分部门统一培训；                     </t>
  </si>
  <si>
    <t>B、由管理者代表与人事部门人员共同参与确保人人过关；</t>
  </si>
  <si>
    <t xml:space="preserve">C、应当组织集中培训；                   </t>
  </si>
  <si>
    <t>D、要求员工自学后进行考核</t>
  </si>
  <si>
    <t>建立《原材料与半成品物料基本目录》是为了达到以下哪种管理目标？</t>
  </si>
  <si>
    <t xml:space="preserve">A、保证产品BOM通用性；             </t>
  </si>
  <si>
    <t>B、保证物料信息的唯一性；</t>
  </si>
  <si>
    <t xml:space="preserve">C、保证投料命令的准确程序　；        </t>
  </si>
  <si>
    <t>D、保证发料准确程度</t>
  </si>
  <si>
    <t>下列哪类型的成品可以在文件中规定不参与订单评审？</t>
  </si>
  <si>
    <t xml:space="preserve">A、客户下单所有产品均应当进行严格的订单评审；   </t>
  </si>
  <si>
    <t xml:space="preserve">   B、客户采购贴牌加工产品；</t>
  </si>
  <si>
    <t xml:space="preserve">C、客户采购订制产品；                              </t>
  </si>
  <si>
    <t>D、客户采购基本成品</t>
  </si>
  <si>
    <t>技术部门在订单评审表中要填写的内容一般为？</t>
  </si>
  <si>
    <t xml:space="preserve">A、客户物特殊要求及注意事项；                </t>
  </si>
  <si>
    <t xml:space="preserve">C、对交期给出结论；                          </t>
  </si>
  <si>
    <t>通过对《生产设备日最大产能目录》分析，发现公司存在产能短板的，应当如何处理较为妥当？</t>
  </si>
  <si>
    <t xml:space="preserve">A、申请购置设备，配足产能；                    </t>
  </si>
  <si>
    <t>B、寻找合作厂商；</t>
  </si>
  <si>
    <t xml:space="preserve">C、处理多余设备，减少多余产能；                </t>
  </si>
  <si>
    <t>D、外借设备，增加产能</t>
  </si>
  <si>
    <t>编制客户BOM的且用ERP系统控制生产的企业，订单评审完成后由哪个部门在订单评审表中注明订单成品物料编码，以供销售订单录入系统？</t>
  </si>
  <si>
    <t xml:space="preserve">A、技术研发部门编制客户成品BOM的岗位；                </t>
  </si>
  <si>
    <t>B、PMC部门；</t>
  </si>
  <si>
    <t xml:space="preserve">C、生产部门；                                           </t>
  </si>
  <si>
    <t>用以计算“一次合格准交率”“合格准交率”的订单数与计算“生产计划达成率”的生产计划单数区别与联系错误的说法？</t>
  </si>
  <si>
    <t xml:space="preserve">A、前者是系统内的销售订单；                 </t>
  </si>
  <si>
    <t>B、后者是系统内的生产任务单或PMC下达的生产任务单；</t>
  </si>
  <si>
    <t>C、它们有可能一一对应，也可能由前者拆分或合并成后者；</t>
  </si>
  <si>
    <t>D、它们其实就是同一个东西</t>
  </si>
  <si>
    <t>外购物料的供货数量与时间由《物料采购计划表》明确，下列关于该计划的表述错误的是？</t>
  </si>
  <si>
    <t>A、《物料采购计划》是将各采购订单的具体交货时间明确；</t>
  </si>
  <si>
    <t>B、《物料采购计划》不能直接发给供应方，而只是用于仓储收货和采购通知供货使用；</t>
  </si>
  <si>
    <t>C、每个订单的供货时间应当在生产计划前一天到货为最优；</t>
  </si>
  <si>
    <t>D、《物料采购计划》按月下达</t>
  </si>
  <si>
    <t>关于生产计划制定的原则说法错误的是？</t>
  </si>
  <si>
    <t>A、单日某一生产设备、生产线排产不能超过《生产设备日最大产能目录》中的体现的最大量；</t>
  </si>
  <si>
    <t>B、不能排出无生产任务的生产计划，制造无审批的库存；</t>
  </si>
  <si>
    <t>C、生产计划是以时间为区别的生产任务单集合；</t>
  </si>
  <si>
    <t>D、瓶径工序排产安排要配合总体生产计划同步进行</t>
  </si>
  <si>
    <t>关于“当月生产任务单关闭准确率”说法错误的是？</t>
  </si>
  <si>
    <t>A、“当月完成生产任务单总数”当月完成的生产任务单数量，包括了未按计划完成的生产任务单；</t>
  </si>
  <si>
    <t>B、“发现的错误单数”当月没有符合关闭条件而关闭的数量；</t>
  </si>
  <si>
    <t>C、“发现的错误单数”还包括当月符合关闭条件而没有关闭的数量；</t>
  </si>
  <si>
    <t>D、这项工作PMC部、财务部都不是每天做，而是一月做一次</t>
  </si>
  <si>
    <t>关于《消耗性物料领用管理目录》说法错误的是？</t>
  </si>
  <si>
    <t>A、PMC部门先要识别物料信息中哪类物料属于该类；</t>
  </si>
  <si>
    <t>B、该类材料要根据生产实际制定科学发放标准；</t>
  </si>
  <si>
    <t>C、目录中所列物料的发放按BOM表控制；</t>
  </si>
  <si>
    <t>D、对于该类物料除了发放控制外，还要进行纵向与产值对比，查找差异</t>
  </si>
  <si>
    <t>关于“报废统计表”说法错误的是？</t>
  </si>
  <si>
    <t xml:space="preserve">A、生产性物料报废均要实行审批制度；                  </t>
  </si>
  <si>
    <t>B、公司要设立报废仓库，要配备必要工作条件；</t>
  </si>
  <si>
    <t xml:space="preserve">C、报废物料要出现未报废前与报废后的的两种计量单位；  </t>
  </si>
  <si>
    <t>D、报废统计表中不必注明报废原因</t>
  </si>
  <si>
    <t>外发加工数据不准的主要原因是？</t>
  </si>
  <si>
    <t xml:space="preserve">A、是发出数量不准确导致；           </t>
  </si>
  <si>
    <t>B、是所发物料与回收物料的数量之间没有核销关系；</t>
  </si>
  <si>
    <t xml:space="preserve">C、是回收数量不准确导致；           </t>
  </si>
  <si>
    <t>D、是没有盘点导致</t>
  </si>
  <si>
    <t>对于外发加工物料，在月末的进行盘点的做法正确的是？</t>
  </si>
  <si>
    <t>A、全部到现场进行盘点；</t>
  </si>
  <si>
    <t>B、要求对方进行盘点并传真结存数据，核实每月的结存后进入到下个月；</t>
  </si>
  <si>
    <t>C、先把我们核销台账的数据发给加工方盘点确认；</t>
  </si>
  <si>
    <t>D、对方若盘点数大于我们的结存数就直接调整我们的结存数</t>
  </si>
  <si>
    <t>使用ERP系统管理外发生产任务单的财务部错误的监督方法是？</t>
  </si>
  <si>
    <t>A、应付会计按日对外发管理部门的《完工外发生产任务单关闭审核报表》进行抽查10%；</t>
  </si>
  <si>
    <t>B、编制《完工外发生产任务单关闭审核报表-财务监督》；</t>
  </si>
  <si>
    <t>C、发现有错误的，应当要求外发管理部门重新审核，并重新抽查10%，直至没有发现错误；</t>
  </si>
  <si>
    <t>D、每月监督PMC部门算出外发生产任务单关闭准确率考核指标</t>
  </si>
  <si>
    <t>财务负责人对外发加工物料的对账价格的审查要求是错误的？</t>
  </si>
  <si>
    <t>A、只对总账会计抽查过的数据进行监督；</t>
  </si>
  <si>
    <t>B、对总账会计没有核查过的数据也要进行监督；</t>
  </si>
  <si>
    <t>C、对于出现价格错误的要报告给总经理；</t>
  </si>
  <si>
    <t>D、对出现价格错误现象的要组织采购部门与财务对账人员进行管理评审</t>
  </si>
  <si>
    <t>生产性用工正确理解是什么？</t>
  </si>
  <si>
    <t xml:space="preserve">A、生产员工的发生的工资；                       </t>
  </si>
  <si>
    <t>B、因为制造产品而发生的工资；</t>
  </si>
  <si>
    <t xml:space="preserve">C、生产经营过程中发生的全部工资；               </t>
  </si>
  <si>
    <t>D、完工产品发生的工资</t>
  </si>
  <si>
    <t>车间物料人员监督仓储的上线物料预查的原因？</t>
  </si>
  <si>
    <t xml:space="preserve">A、可以降低存货压力；                     </t>
  </si>
  <si>
    <t>B、可以确保缺货不出现在生产现场；</t>
  </si>
  <si>
    <t xml:space="preserve">C、可以提高产品BOM的准确性；            </t>
  </si>
  <si>
    <t>D、可以降低公司产品制造成本</t>
  </si>
  <si>
    <t>《借料单》在什么情况下要补办正常的领料手续？</t>
  </si>
  <si>
    <t xml:space="preserve">A、在允许借料的特殊情况消除后的当天；            </t>
  </si>
  <si>
    <t>B、在发生借料后的一天内；</t>
  </si>
  <si>
    <t xml:space="preserve">C、在特殊情况消除后的半小时内；                  </t>
  </si>
  <si>
    <t>D、在三天内</t>
  </si>
  <si>
    <t>关于财务部门对跟线生产业务的监督说法错误的是？</t>
  </si>
  <si>
    <t>A、《跟线生产通知单》由成本会计发放与核销；</t>
  </si>
  <si>
    <t>B、对每张核销的《跟线生产通知单》检查其是否补办收发料手续；</t>
  </si>
  <si>
    <t>C、对于没有按要求补办手续的，发出《异常提报单》要求纠正；</t>
  </si>
  <si>
    <t>D、财务部负责核销《跟线生产通知单》但不进行是否补办手续的检查</t>
  </si>
  <si>
    <t>关于物料转移的责任划分的说法不正确的有？</t>
  </si>
  <si>
    <t>A、在物料转移当场应当签名确认责任；</t>
  </si>
  <si>
    <t>B、仓管员应视单据为物料替代品，在单据上让物料接收人确认签名；</t>
  </si>
  <si>
    <t>C、仓管员对单据的对于管理数据的重要性认识要到位，责任要落实。</t>
  </si>
  <si>
    <t>D、出现了责任无法划定时，按交接双方各承担一半责任处理</t>
  </si>
  <si>
    <t>关于发料业务，下列表述不正确的有？</t>
  </si>
  <si>
    <t>A、分为领料人提供单据和不提供单据两种处理方式；</t>
  </si>
  <si>
    <t>B、领料人不提供单据的加盖“货物已进出仓区”印章时间为单据出具时；</t>
  </si>
  <si>
    <t>C、领料人若提供单据的且用ERP系统管理的，可以不再出具单据，否则就要出具；</t>
  </si>
  <si>
    <t>D、领料人提供单据的做法与收料的做法一样</t>
  </si>
  <si>
    <t>关于《盘存单》说法不正确的？</t>
  </si>
  <si>
    <t xml:space="preserve">A、是用来做仓区调整时使用；                            </t>
  </si>
  <si>
    <t>B、一般一式两联，有编号；</t>
  </si>
  <si>
    <t>C、盘点时使用，一联粘贴在物料上，另一联作为存根；</t>
  </si>
  <si>
    <t>D、是对清查过的实物所做的数量标识，要体现物料信息、数量、管理模式分类、品质状态</t>
  </si>
  <si>
    <t>关于库存物料管理相关要求说法不正确的有？</t>
  </si>
  <si>
    <t>A、按订单号管理的物料对应订单号在挪单使用后应当按被挪单号标识；</t>
  </si>
  <si>
    <t>B、库存物料上的入库日期应当包括年月日；</t>
  </si>
  <si>
    <t>C、物料入库前物料标识由入库单位负责。入库后大包装拆小包装或换包装时物料标识由仓管员负责；</t>
  </si>
  <si>
    <t>D、物料出库时，车间物料员可以领用没有物料标识的物料</t>
  </si>
  <si>
    <t>关于“上线物料预查达成率”说法不正确的有？</t>
  </si>
  <si>
    <t>A、仓库主管人员应当每日编制《上线物料预查达成情况统计分析表》；</t>
  </si>
  <si>
    <t>B、统计上线物料预查达成率，用以检验PMC物料组织工作；</t>
  </si>
  <si>
    <t>C、“当日、当周或当月预查后正常生产计划次数”是指经过预查过生产没有出现缺货的生产任务单数；</t>
  </si>
  <si>
    <t>D、“上线物料预查达成率”用来检验仓储部门的物料预查工作质量</t>
  </si>
  <si>
    <t>关于仓库盘点说法错误的是？</t>
  </si>
  <si>
    <t>A、坚持仓库自盘及财务监盘原则；</t>
  </si>
  <si>
    <t>B、监盘要考虑监盘人员工作强度，不下完不成的任务；</t>
  </si>
  <si>
    <t>C、由监盘人员进行盘点，事先仓库人员不必做准备；</t>
  </si>
  <si>
    <t>D、由于工作量的问题，坚持月度局部监盘，年度全面监盘</t>
  </si>
  <si>
    <t>关于公司实行物料七类分类管理说法错误的是？</t>
  </si>
  <si>
    <t>A、分别对不同用途的各类物料实施不同的管控方法；</t>
  </si>
  <si>
    <t>B、七类物料主要是在申购、发放、与存放三个方面管控措施不同；</t>
  </si>
  <si>
    <t>C、生产用料是指产品BOM构成，会随着销售环节转移至客户手中的物料；</t>
  </si>
  <si>
    <t>D、消耗性材料也是采用BOM来进行发放控制</t>
  </si>
  <si>
    <t>关于按单管理物料的单号管理说法错误的是？</t>
  </si>
  <si>
    <t xml:space="preserve">A、这个单号是生产任务单号或是销售订单号；  </t>
  </si>
  <si>
    <t>B、单号必须注明在物料标识上；</t>
  </si>
  <si>
    <t xml:space="preserve">C、单号由仓管员在入库时填入；              </t>
  </si>
  <si>
    <t>D、仓库内原有大包装拆分小包装时，由仓管员张贴物料标识</t>
  </si>
  <si>
    <t>关于《物料安全库存目录》说法错误的是？</t>
  </si>
  <si>
    <t>A、由PMC部门主导，采购与仓储、生产部门参与共同制定；</t>
  </si>
  <si>
    <t>B、目录编制好后应当由总经理批准发出；</t>
  </si>
  <si>
    <t>C、制定完成不需要进行调整；</t>
  </si>
  <si>
    <t>D、制定标准时要考虑出现物料消耗不均匀或未来的产量将大副度上升时的影响</t>
  </si>
  <si>
    <t>关于按安全库存管理的物料的月末监督说法错误的是？</t>
  </si>
  <si>
    <t>A、月末仓储部门要把实际库存数大于安全库存标准的的物料数据交由管理者代表；</t>
  </si>
  <si>
    <t>B、管理者代表把相关数据进行排序后，从差异最大的物料开始，进行申购控制的检查；</t>
  </si>
  <si>
    <t>C、发现不按程序文件要求进行申购的，要发出《纠正预防报告》；</t>
  </si>
  <si>
    <t>D、管理者代表并不对这项工作进行监督</t>
  </si>
  <si>
    <t>关于长期资产下列说法错误的有？</t>
  </si>
  <si>
    <t>A、预计可以使用一年以上的资产就称为长期资产；</t>
  </si>
  <si>
    <t>B、长期资产就是固定资产；</t>
  </si>
  <si>
    <t>C、长期资产没有达到公司设定固定资产价值标准的称为低值易耗品；</t>
  </si>
  <si>
    <t>D、固定资产是按购买功能是否能实现来确定单位价值的</t>
  </si>
  <si>
    <t>对于非生产设备，保证账实相符的说法错误的？</t>
  </si>
  <si>
    <t>A、各部门每月进行非生产设备盘点；</t>
  </si>
  <si>
    <t>B、财务部门每月抽查一个部门进行局部监盘；</t>
  </si>
  <si>
    <t>C、对于经过监盘的要编制《非生产设备账存实存对比表》；</t>
  </si>
  <si>
    <t>D、固定资产的监盘与物料监盘有本质的不同</t>
  </si>
  <si>
    <t>在监盘中、交接中、离职移交中发现低值易耗品丢失的，应当如何处理？</t>
  </si>
  <si>
    <t>A、用制度明确应当赔偿比例，明确该资产管理人员为提报赔偿责任人；</t>
  </si>
  <si>
    <t>B、对该员工进行口头教育；</t>
  </si>
  <si>
    <t>C、报告给总经理处理；</t>
  </si>
  <si>
    <t>D、由发现错误的人去处理</t>
  </si>
  <si>
    <t>供应商有定期评价机制的说法错误的是？</t>
  </si>
  <si>
    <t xml:space="preserve">A、按月进行评价，由采购部门会同其他部门进行；          </t>
  </si>
  <si>
    <t>B、从价格、品质、响应效率方面进行评价；</t>
  </si>
  <si>
    <t xml:space="preserve">C、还从账期、财务管理体系是否标准等方面给出评分；      </t>
  </si>
  <si>
    <t>D、只评价价格，以最低价格为最优</t>
  </si>
  <si>
    <t>关于《财务记录作业指导书》的作用说地错误的是？</t>
  </si>
  <si>
    <t xml:space="preserve">A、用来指导会计账务处理的；                       </t>
  </si>
  <si>
    <t>B、用来规范财务管理体系单据体系；</t>
  </si>
  <si>
    <t xml:space="preserve">C、公司不得使用本指导书中没有的单据；             </t>
  </si>
  <si>
    <t>D、各种单据均应当给予受控编号管理</t>
  </si>
  <si>
    <t>关于制造费用财务监督的说法错误的是？</t>
  </si>
  <si>
    <t>A、制造费用产值比是主要的财务监督方式；</t>
  </si>
  <si>
    <t>B、产值是按入库产品的成本来确定的；</t>
  </si>
  <si>
    <t>C、当月制造费用产值比=当月制造费用总额/当月公司总产值；</t>
  </si>
  <si>
    <t>D、当月制造费用产值比只计算公司总体的不计算各部门的</t>
  </si>
  <si>
    <t>关于不同类型企业的报价模式，说法错误的是？</t>
  </si>
  <si>
    <t>A、生产强势产品的企业一般采用固定的价格体系；</t>
  </si>
  <si>
    <t>B、贴牌加工生产的企业一般采用按订单报价的方式；</t>
  </si>
  <si>
    <t>C、提供订制产品或服务的企业一般采用按订单报价的方式；</t>
  </si>
  <si>
    <t>D、不是生产强势产品的企业是不能运用价格体系方式来做报价的</t>
  </si>
  <si>
    <t>关于销售报价管理控制程序，说法错误的是？</t>
  </si>
  <si>
    <t>A、该程序是用来规范企业的产品价格制定程序与方法的；</t>
  </si>
  <si>
    <t>B、该程序对于划分企业的成本控制与分析没有帮助；</t>
  </si>
  <si>
    <t>C、该程序要求企业根据自己的类型选择适合自己的销售报价管理模式；</t>
  </si>
  <si>
    <t>D、对于销售报价的底线是弥补变动成本</t>
  </si>
  <si>
    <t>关于定期管理评审会议中各部门汇报的内容，说法不正确的是？</t>
  </si>
  <si>
    <t xml:space="preserve">A、汇报财务管理体系载明的报表数据及其分析；             </t>
  </si>
  <si>
    <t>B、要对做得好的工作进行总结；</t>
  </si>
  <si>
    <t xml:space="preserve">C、对属于自己的责任但没有做好的工作要有改善措施；       </t>
  </si>
  <si>
    <t>D、只是汇报数据，不必做改善分析</t>
  </si>
  <si>
    <t>对于《异常提报单》的管理说法是错误的？</t>
  </si>
  <si>
    <t>A、《异常提报单》由管理者代表负责发布与核销；</t>
  </si>
  <si>
    <t>B、各部门自己使用的《异常提报单》，自己进行总结；</t>
  </si>
  <si>
    <t>C、《异常提报单》由管理者代表每月在管理评审会议中进行通报使用情况；</t>
  </si>
  <si>
    <t>D、管理者代表要发动公司员工来通过该单据来参与公司管理提升</t>
  </si>
  <si>
    <t>需要由总经理批准的文件与资料是？</t>
  </si>
  <si>
    <t xml:space="preserve">A、作业指导书；       </t>
  </si>
  <si>
    <t xml:space="preserve">B、财务管理手册；        </t>
  </si>
  <si>
    <t xml:space="preserve">C、财务记录；            </t>
  </si>
  <si>
    <t>D、财务信息报告</t>
  </si>
  <si>
    <t>财务管理体系受控文件在分发之前，要加盖什么章作为标识？</t>
  </si>
  <si>
    <t xml:space="preserve">A、行政公章；          </t>
  </si>
  <si>
    <t xml:space="preserve">B、财务专用章；  </t>
  </si>
  <si>
    <t xml:space="preserve">   C、财务管理体系受控文件章；      </t>
  </si>
  <si>
    <t>D、销售业务章</t>
  </si>
  <si>
    <t>文件与资料进行划线涂改后，正确的做法？</t>
  </si>
  <si>
    <t xml:space="preserve">A、要加盖受控章；  </t>
  </si>
  <si>
    <t xml:space="preserve"> B、要加盖行政公章；    </t>
  </si>
  <si>
    <t xml:space="preserve">  C、加盖财务专用章　；</t>
  </si>
  <si>
    <t>D、更改人签名并注明更改年月日</t>
  </si>
  <si>
    <t>各部门分发到的财务管理体系文件，应当要求如何进行管理？</t>
  </si>
  <si>
    <t xml:space="preserve">A、分发给部门员工保管；                          </t>
  </si>
  <si>
    <t>B、存放于安全的地方确保受控文件不丢失；</t>
  </si>
  <si>
    <t xml:space="preserve">C、发放给部门后文控人员不再对其进行管理　；     </t>
  </si>
  <si>
    <t xml:space="preserve"> D、都放在桌面上容易查找</t>
  </si>
  <si>
    <t>文件和资料的版次包括了哪些内容？</t>
  </si>
  <si>
    <t xml:space="preserve">A、版本号与修订号；         </t>
  </si>
  <si>
    <t xml:space="preserve">B、版本号；         </t>
  </si>
  <si>
    <t xml:space="preserve">C、修订号；          </t>
  </si>
  <si>
    <t>D、编号</t>
  </si>
  <si>
    <t>对于培训后考核不及格的人员处理错误的？</t>
  </si>
  <si>
    <t xml:space="preserve">A、试用期员工试用不合格；                    </t>
  </si>
  <si>
    <t>B、不在试用期的员工可以重新培训考核；</t>
  </si>
  <si>
    <t xml:space="preserve">C、人员紧张，不必考核合格；                  </t>
  </si>
  <si>
    <t>D、转岗员工不合格的不得转岗</t>
  </si>
  <si>
    <t>首次使用IFS标准的企业，对于已经存在的产品BOM如何来贯彻通用性的管理？</t>
  </si>
  <si>
    <t xml:space="preserve">A、不再重新审核；                      </t>
  </si>
  <si>
    <t>B、制定计划，由技术研发部门复审确认；</t>
  </si>
  <si>
    <t xml:space="preserve">C、编制新的产品BOM表替代；           </t>
  </si>
  <si>
    <t>D、由PMC部门组织复审</t>
  </si>
  <si>
    <t>BOM准确性管理控制程序中列举的产品BOM三种类型，并指出了它们的不同管理方法，请问下列哪一种不属于列举的类型？</t>
  </si>
  <si>
    <t>A、基本成品BOM管理模式适合多数品牌企业中的产品线与价格体系确定及经营管控；</t>
  </si>
  <si>
    <t>B、客户成品BOM管理模式适合于贴牌企业销售报价与经营管控；</t>
  </si>
  <si>
    <t>C、订制产品BOM管理模式适合于类似订制家具、灯饰、的销售报价与经营管控；</t>
  </si>
  <si>
    <t>D、基本成品BOM管理模式是任何一种企业中均适用的管理</t>
  </si>
  <si>
    <t xml:space="preserve">D </t>
  </si>
  <si>
    <t>采购部门在订单评审表中要填写的内容一般为？</t>
  </si>
  <si>
    <t xml:space="preserve">A、客户物特殊要求及注意事项；          </t>
  </si>
  <si>
    <t xml:space="preserve">C、对交期给出结论；                    </t>
  </si>
  <si>
    <t>关于外购或外发加工物料供货周期目录说法错误的是？</t>
  </si>
  <si>
    <t>A、供货周期按天计算，不到一天的按一天确认；</t>
  </si>
  <si>
    <t>B、供货周期应当在合同中由供方书面确认，并要求其承担违约法律责任；</t>
  </si>
  <si>
    <t>C、供货周期要对每条外购或外发加工物料信息按不同供方逐一确认；</t>
  </si>
  <si>
    <t>D、供货周期是唯一用途是用来确定安全库存标准</t>
  </si>
  <si>
    <t>按程序文件要求，出现做错客户产品的情况时，应当如何进行检讨工作？</t>
  </si>
  <si>
    <t>A、在发现当天由PMC部组织相关部门开展管理评审会议；</t>
  </si>
  <si>
    <t>B、由技术研发部门进行检讨；</t>
  </si>
  <si>
    <t xml:space="preserve">C、由生产部门进行检讨；                     </t>
  </si>
  <si>
    <t>D、由销售部门进行检讨</t>
  </si>
  <si>
    <t>公司负责组织生产资源、制定生产计划、并监督各生产资源执行生产计划的部门是？</t>
  </si>
  <si>
    <t xml:space="preserve">A、生产部门；         </t>
  </si>
  <si>
    <t xml:space="preserve">B、PMC部门；         </t>
  </si>
  <si>
    <t xml:space="preserve">C、技术研发部门；     </t>
  </si>
  <si>
    <t>D、销售部门</t>
  </si>
  <si>
    <t>关于“生产计划变动率”说法错误的是？</t>
  </si>
  <si>
    <t>A、是生产车间用来评估PMC部门生产计划稳定性的的指标；</t>
  </si>
  <si>
    <t>B、统计为变动的生产任务是以日计划为依据的；</t>
  </si>
  <si>
    <t>C、重新下达生产计划的生产任务单在下达当天应当计入当天计划数内；</t>
  </si>
  <si>
    <t>D、生产计划变动率是按日统计的</t>
  </si>
  <si>
    <t>在库存管理中要把缺货现象杜绝于仓库，PMC部门可以采取以下什么措施？</t>
  </si>
  <si>
    <t>A、在日生产计划下达后要求仓储部门对即将要生产投料命令进行物料预查；</t>
  </si>
  <si>
    <t>B、要求仓管员在收料时点数抽样率提高；</t>
  </si>
  <si>
    <t>C、要求供货方规范物料包装，做到便于清点；</t>
  </si>
  <si>
    <t>D、要求自制车间规范物料包装，做到便于清点</t>
  </si>
  <si>
    <t>关于管理者代表参与生产任务单关闭监督工作的说法正确的是？</t>
  </si>
  <si>
    <t xml:space="preserve">A、全面检查当月关闭的生产任务单；       </t>
  </si>
  <si>
    <t>B、发现不按要求关闭的给予经济处罚；</t>
  </si>
  <si>
    <t xml:space="preserve">C、是在财务监督的基础上进行的再监督；    </t>
  </si>
  <si>
    <t>D、只监督PMC部门不监督财务部门的工作</t>
  </si>
  <si>
    <t>关于“投料命令”说法错误的是？</t>
  </si>
  <si>
    <t xml:space="preserve">A、同时向生产或仓储部门下达；             </t>
  </si>
  <si>
    <t>B、生产部门急用物料可以不凭命令先发放；</t>
  </si>
  <si>
    <t xml:space="preserve">C、生产凭此要求领料，仓储凭此控制发料；  </t>
  </si>
  <si>
    <t>D、仓储部门不得发出无命令物料</t>
  </si>
  <si>
    <t>对实现仓储数据准确性、提高生产效率双重目标无效的做法？</t>
  </si>
  <si>
    <t>A、PMC、生产及仓储实行高联动性的物料管理机制；</t>
  </si>
  <si>
    <t>B、无高联动性物料管理机制下的停产盘点；</t>
  </si>
  <si>
    <t>D、按日排产任务单实行物料预查与配送，堵缺货于仓储</t>
  </si>
  <si>
    <t>关于外发加工表述正确的是？</t>
  </si>
  <si>
    <t>A、外发加工可以视为是弥补公司产能不足的一种处置方式；</t>
  </si>
  <si>
    <t>B、外发加工是为了降低成本；</t>
  </si>
  <si>
    <t>C、外发加工不要确认供货周期；</t>
  </si>
  <si>
    <t>D、外发加工物料加工前后是同一个物料信息</t>
  </si>
  <si>
    <t>为确保排产数据的科学性与准确性，要求对外发加工物料进行以下正确管理？</t>
  </si>
  <si>
    <t>A、对加工方的加工周期编制《供应商供货周期目录》；</t>
  </si>
  <si>
    <t>B、要求外发加工管理部门独立建立《供应商供货周期目录》；</t>
  </si>
  <si>
    <t>C、外发加工物料不编制《供应商供货周期目录》；</t>
  </si>
  <si>
    <t>D、不要求加工方明确加工周期</t>
  </si>
  <si>
    <t>使用ERP系统管理外发生产任务单的管理者代表错误的监督方法是？</t>
  </si>
  <si>
    <t>A、管理者代表按月对经过财务部审核的《完工外发生产任务单关闭审核报表-财务监督》进行10%的抽查；</t>
  </si>
  <si>
    <t>B、要给出检查结论；</t>
  </si>
  <si>
    <t>C、只监督PMC部门工作，不监督财务部门的复核；</t>
  </si>
  <si>
    <t>D、发现存在问题的要发出《纠正预防报告》</t>
  </si>
  <si>
    <t>外发加工物料管理表达不正确的？</t>
  </si>
  <si>
    <t>A、PMC与采购要加强对物料的结存数量管理，确认物料安全；</t>
  </si>
  <si>
    <t>B、财务部门与采购部门要加强对加工单价与对账的管理，确保成本可控；</t>
  </si>
  <si>
    <t>C、PMC部门与采购部门要加强对物料加工周期与品质管理，确保生产效率；</t>
  </si>
  <si>
    <t>D、外发加工物料在账处循环管理，做简化处理</t>
  </si>
  <si>
    <t>关于非生产性用工说法不正确的？</t>
  </si>
  <si>
    <t xml:space="preserve">A、非生产性用工不是因为制造产品而发生的；       </t>
  </si>
  <si>
    <t>B、生产员工也可能发生非生产用工；</t>
  </si>
  <si>
    <t xml:space="preserve">C、非生产员工工资一定是非生产性用工工资；      </t>
  </si>
  <si>
    <t>D、非生产性用工一般只按计时计算</t>
  </si>
  <si>
    <t>关于《跟线生产通知单》应用说法错误的是？</t>
  </si>
  <si>
    <t>A、应用于缺料情况下的紧急生产情形；</t>
  </si>
  <si>
    <t>B、这个单据的作用是确保特殊情形下不会破坏数据体系；</t>
  </si>
  <si>
    <t>C、关键是解决了非正常流程下发料后的数据纠正机制；</t>
  </si>
  <si>
    <t>D、使用这个单据会增加工作难度</t>
  </si>
  <si>
    <t>关于《借料单》的监管，错误的说法？</t>
  </si>
  <si>
    <t>A、《借料单》由成本会计负责发放与核销管理；</t>
  </si>
  <si>
    <t>B、成本会计每月应当对车间使用的《借料单》进行检查确保按规定操作；</t>
  </si>
  <si>
    <t>C、对没有注销的借料单编制《未注销借料单据统计表》；</t>
  </si>
  <si>
    <t>D、《未注销借料单据统计表》交总经理</t>
  </si>
  <si>
    <t>关于管理者代表参与《异常停产记录单》监督工作的说法正确的是？</t>
  </si>
  <si>
    <t>A、《异常停产记录单》由管理者代表每月进行汇总编号核销检查；</t>
  </si>
  <si>
    <t>B、由管理者代表编制《异常停产影响工时统计分析表》；</t>
  </si>
  <si>
    <t>C、抽查各车间编制的《异常停产影响工时统计分析表》；</t>
  </si>
  <si>
    <t>D、发现不按规定处理的《异常停产记录单》由管理者代表发出《纠正预防报告》</t>
  </si>
  <si>
    <t>对上线生产任务进行物料预查时，下列说法不正确的是？</t>
  </si>
  <si>
    <t>A、仓库主管人员要起组织作用；</t>
  </si>
  <si>
    <t>B、预查是实物的清查，没有拆包装的按标识上数量计算，拆包括按实点数；</t>
  </si>
  <si>
    <t>C、各仓管员逐个清点物料符合投料单数量后将物料拖离存放区；</t>
  </si>
  <si>
    <t>D、集中在备料区的物料可以打印发料单据</t>
  </si>
  <si>
    <t>关于仓储管理中的区位线的划分，说法不正确的？</t>
  </si>
  <si>
    <t>A、按半小时全面清点一次的量作为仓区划分标准；</t>
  </si>
  <si>
    <t>B、仓区按物料大类来分，一般以物料类别命名仓区；</t>
  </si>
  <si>
    <t>C、在物料大类之下，一般按阿拉伯数字来命名；</t>
  </si>
  <si>
    <t>D、仓区划分好后应当用黄线标识</t>
  </si>
  <si>
    <t>为确保安全库存管理的物料按先进先出、订单管理物料按单发料的原则得以落实，以下做法不对的是？</t>
  </si>
  <si>
    <t>A、仓储台账上有记录物料的“入库日期"信息；</t>
  </si>
  <si>
    <t>B、仓储台账上有记录物料的"品质状态"信息；</t>
  </si>
  <si>
    <t>C、仓储台账上只要反映数量就可以了；</t>
  </si>
  <si>
    <t>D、仓储台账上有记录物料的“应用订单号”信息</t>
  </si>
  <si>
    <t>在对账过程中下列哪些情形属于单据流与实物流差异不正常，从而影响财务数据准确性？</t>
  </si>
  <si>
    <t>A、客户对账中发现了客户不同意对账的销售出库单；</t>
  </si>
  <si>
    <t>B、供应商对账中发现了供应商不同意对账的采购入库单；</t>
  </si>
  <si>
    <t>C、出入仓单上没有加盖印章区别；</t>
  </si>
  <si>
    <t>D、单价出现错误</t>
  </si>
  <si>
    <t>关于监盘的说法正确的是？</t>
  </si>
  <si>
    <t>A、监盘就是仓库以外部门人员进行的一种监督式盘点；</t>
  </si>
  <si>
    <t>B、监盘前，仓库物料管理员不必自盘；</t>
  </si>
  <si>
    <t>C、监盘人员可以带着财务账上的数据或拿着仓库人员提供数据进行盘点；</t>
  </si>
  <si>
    <t>D、监盘可以只看物料标识，不必使用盘点标识</t>
  </si>
  <si>
    <t>下列哪些不是物料的安全库存标准决定因素？</t>
  </si>
  <si>
    <t xml:space="preserve">A、供货周期；    </t>
  </si>
  <si>
    <t xml:space="preserve">  B、日均消耗量；  </t>
  </si>
  <si>
    <t xml:space="preserve">   C、预计日均消耗量；    </t>
  </si>
  <si>
    <t>D、最低供货量</t>
  </si>
  <si>
    <t>关于按单管理物料的发料管理说法错误的是？</t>
  </si>
  <si>
    <t>A、发料时仓管员要按单发料，不得串单；</t>
  </si>
  <si>
    <t>B、发料时按先进先出原则，不必按单发料；</t>
  </si>
  <si>
    <t>C、生产过程中确实需要挪用它单物料的，要使用《挪料通知单》；</t>
  </si>
  <si>
    <t>D、《挪料通知单》由PMC部门发出，并负责补料</t>
  </si>
  <si>
    <t>关于按安全库存管理的存货的申购说法正确的是？</t>
  </si>
  <si>
    <t>A、按安全库存标准采购，不需考虑其他因素；</t>
  </si>
  <si>
    <t>B、按安全库存标准与供方的最低供货量的孰高原则确定；</t>
  </si>
  <si>
    <t>C、按订单需要量来采购；</t>
  </si>
  <si>
    <t>D、每次都要求总经理批准</t>
  </si>
  <si>
    <t>仓储部门在月度管理评审会议中不做的存货标准化管理分析的有？</t>
  </si>
  <si>
    <t xml:space="preserve">A、各类物料的结存数量通报；     </t>
  </si>
  <si>
    <t>B、各类物料结存数量合理性的分析；</t>
  </si>
  <si>
    <t xml:space="preserve">C、各类物料的购入金额大小；     </t>
  </si>
  <si>
    <t>D、其他部门在存货标准化管理中基础性工作的配合度</t>
  </si>
  <si>
    <t>关于低值易耗品定义说法不正确？</t>
  </si>
  <si>
    <t>A、为使用期限超过一年的资产；</t>
  </si>
  <si>
    <t>B、它与固定资产的区分不在于单位价值大小而在于使用年限长短；</t>
  </si>
  <si>
    <t>C、但单位价值低于固定资产、长期待摊资产的资产；</t>
  </si>
  <si>
    <t>D、各公司在明确固定资产价值标准后就等于明确了它的区分标准</t>
  </si>
  <si>
    <t>在工作中，所领用的低值易耗品发生正常损坏了，应当如何处理？</t>
  </si>
  <si>
    <t>A、把报废后的该资产交还给管理人员，并由管理人员核销登记；</t>
  </si>
  <si>
    <t xml:space="preserve">B、自行处理，重新领购；       </t>
  </si>
  <si>
    <t xml:space="preserve">C、先赔偿后领购；        </t>
  </si>
  <si>
    <t>D、由使用人自行购买补回</t>
  </si>
  <si>
    <t>下列哪些业务在结账前无需由财务部门自行完成的？</t>
  </si>
  <si>
    <t xml:space="preserve">A、每月有房租、水电计提；                  </t>
  </si>
  <si>
    <t>B、每月折旧、伙食、工资、税费计提；</t>
  </si>
  <si>
    <t xml:space="preserve">C、每月有购进业务的会计记录；               </t>
  </si>
  <si>
    <t>D、每月有未摊销完的费用的摊销记录</t>
  </si>
  <si>
    <t>关于低值易耗品财务监督的说法错误的是？</t>
  </si>
  <si>
    <t>A、低值易耗品产值比是主要的财务监督方式；</t>
  </si>
  <si>
    <t>C、当月低值易耗品产值比=当月低值易耗品总额/当月公司总产值；</t>
  </si>
  <si>
    <t>D、当月低值易耗品产值比只计算公司总体的不计算各部门的</t>
  </si>
  <si>
    <t>关于生产强势产品企业的说法错误的是？</t>
  </si>
  <si>
    <t>A、这类型企业一般是自主品牌，对渠道及终端控制力极强；</t>
  </si>
  <si>
    <t>B、中石油、中移动、格力电器属于提供强势产品或服务企业；</t>
  </si>
  <si>
    <t>C、是采用按订单报价方式管理报价的；</t>
  </si>
  <si>
    <t>D、对于价格体系的调整一般是一年一次</t>
  </si>
  <si>
    <t>关于财务管理体系的管理评审，说法错误的是？</t>
  </si>
  <si>
    <t>A、它是一个以会议为载体的管理活动；</t>
  </si>
  <si>
    <t>B、在会议中由财务部门进行各类管理数据的发布；</t>
  </si>
  <si>
    <t>C、在会前由各部门根据自已的工作报表与考核指标进行成本差异分析；</t>
  </si>
  <si>
    <t>D、进行管理评审的目的是为了推进财务管理体系有效性</t>
  </si>
  <si>
    <t>A、各汇报人的汇报时间要根据会议总时间与汇报人数确定；</t>
  </si>
  <si>
    <t xml:space="preserve">B、由公司总经理来确定；                               </t>
  </si>
  <si>
    <t>C、由管理者代表来确定；</t>
  </si>
  <si>
    <t>D、要与总经理商定给总经理预留的发言时间</t>
  </si>
  <si>
    <t>管理者代表在管理评审会议中要报告的内容，说法错误的是？</t>
  </si>
  <si>
    <t>A、报告对各管理部门管理体系标准化进度；</t>
  </si>
  <si>
    <t>B、通报各类《异常提报单》的结案情况；</t>
  </si>
  <si>
    <t>C、对到期没有结案的《异常提报单》发《纠正预防报告》；</t>
  </si>
  <si>
    <t>D、报告生产设备的《设备报修单》结案情况</t>
  </si>
  <si>
    <t>不适用文件和资料的版本号与修订号的文件层级？</t>
  </si>
  <si>
    <t xml:space="preserve">A、第四层财务记录及报表；                </t>
  </si>
  <si>
    <t>B、第一层财务手册；</t>
  </si>
  <si>
    <t xml:space="preserve">C、第二层程序文件；                      </t>
  </si>
  <si>
    <t>D、第三层作业指导文件</t>
  </si>
  <si>
    <t>经批准的财务管理体系受控文件和资料统一编号后，管理人员要负责将其填制至何表？</t>
  </si>
  <si>
    <t xml:space="preserve">A、文件收、发登记表；    </t>
  </si>
  <si>
    <t xml:space="preserve">B、受控文件汇总表；    </t>
  </si>
  <si>
    <t xml:space="preserve">C、无需登记；  </t>
  </si>
  <si>
    <t>D、单据登记清单</t>
  </si>
  <si>
    <t>文件与资料发现非个别错字的错误需要更改的，一般采用什么方法进行更改？</t>
  </si>
  <si>
    <t xml:space="preserve">A、更换版次；           </t>
  </si>
  <si>
    <t xml:space="preserve">B、划线涂改；          </t>
  </si>
  <si>
    <t>C、更换版本号；</t>
  </si>
  <si>
    <t>D、使用更改申请单获批后不改版次重新发布</t>
  </si>
  <si>
    <t>各部门分发到的财务管理体系文件，应当要求各部门如何尽快掌握？</t>
  </si>
  <si>
    <t xml:space="preserve">A、只宣传不考试；                   </t>
  </si>
  <si>
    <t>B、员工自行学习；</t>
  </si>
  <si>
    <t xml:space="preserve">C、定期组织学习、考试；             </t>
  </si>
  <si>
    <t>D、只考试不组织学习</t>
  </si>
  <si>
    <t>管理者代表与文控人员对发布给各部门的文件应当坚持的工作？</t>
  </si>
  <si>
    <t xml:space="preserve">A、定期对文件与资料进行修改；     </t>
  </si>
  <si>
    <t>B、定期现场抽查部门人员对文件和资料的熟练程度；</t>
  </si>
  <si>
    <t xml:space="preserve">C、定期检查受控文件是否丢失；    </t>
  </si>
  <si>
    <t>D、不对已发布文件和资料进行管理</t>
  </si>
  <si>
    <t>文件和资料的编号与版次的区别表达正确的是？</t>
  </si>
  <si>
    <t xml:space="preserve">A、版次是文件与资料唯一性的识别标识；         </t>
  </si>
  <si>
    <t>B、都是文件与资料的标识；</t>
  </si>
  <si>
    <t xml:space="preserve">C、文件编号是说明文件使用的版本号；           </t>
  </si>
  <si>
    <t>D、它们不能同时出现在一个文件中</t>
  </si>
  <si>
    <t>文件和资料控制程序的作用？</t>
  </si>
  <si>
    <t xml:space="preserve">A、便于组织各部门学习；                         </t>
  </si>
  <si>
    <t>B、有利于财务目标的实现；</t>
  </si>
  <si>
    <t xml:space="preserve">C、规范财务管理体系文件和资料的管理；           </t>
  </si>
  <si>
    <t>D、有利于公司的管理</t>
  </si>
  <si>
    <t>下列什么情况下不要求对培训对象实施培训？</t>
  </si>
  <si>
    <t>A、转作不具有管理职能的岗位；              ；</t>
  </si>
  <si>
    <t>B、新入职管理类员工</t>
  </si>
  <si>
    <t xml:space="preserve">C、转入其他部门的管理员工；                </t>
  </si>
  <si>
    <t>D、提职务的管理员工</t>
  </si>
  <si>
    <t>关于生产任务与生产计划下边说法是错误的是？</t>
  </si>
  <si>
    <t>A、生产任务是说明需要生产什么</t>
  </si>
  <si>
    <t>B、生产计划是生产任务用时间的表达方式</t>
  </si>
  <si>
    <t>C、他们俩是一样的，只是一个事物两种不种表达方式</t>
  </si>
  <si>
    <t>D、生产计划的基础是生产任务，生产任务通过时间的顺序安排就是生产计划</t>
  </si>
  <si>
    <t>生产计划人员主要职责？</t>
  </si>
  <si>
    <t>A、将客户要求告诉制造车间</t>
  </si>
  <si>
    <t>B、负责传递销售部门的要求</t>
  </si>
  <si>
    <t>C、消除影响生产的各种前置性的因素</t>
  </si>
  <si>
    <t>D、做好二传手，客户要求什么就向生产说什么</t>
  </si>
  <si>
    <t>物料计划人员主要职责？</t>
  </si>
  <si>
    <t>A、向供应商催货</t>
  </si>
  <si>
    <t>B、消除影响生产的各种物料因素</t>
  </si>
  <si>
    <t>C、向采购部门要货</t>
  </si>
  <si>
    <t>D、将物料组织回公司就好了</t>
  </si>
  <si>
    <t>下列哪些不是决定生产计划的直接因素？</t>
  </si>
  <si>
    <t>A、财务没有资金支付</t>
  </si>
  <si>
    <t>B、工序产能数据</t>
  </si>
  <si>
    <t>C、设备产能数据</t>
  </si>
  <si>
    <t>D、供应商物料供货时间</t>
  </si>
  <si>
    <t>不是保证生产线不缺料的方法有？</t>
  </si>
  <si>
    <t>A、物料预查</t>
  </si>
  <si>
    <t>B、跟线生产</t>
  </si>
  <si>
    <t>C、物料挪用</t>
  </si>
  <si>
    <t>D、仓区划分</t>
  </si>
  <si>
    <t>不是保证15分种找到物料的方法核心？</t>
  </si>
  <si>
    <t>A、仓区的合理划分</t>
  </si>
  <si>
    <t>B、仓区数据变动的管控</t>
  </si>
  <si>
    <t>C、物料预查</t>
  </si>
  <si>
    <t>D、按半小时全盘的要求划分仓区面积</t>
  </si>
  <si>
    <t>当发现产品规划中某条物料选错了，计划部门应当如何处理？</t>
  </si>
  <si>
    <t>A、做投料变更</t>
  </si>
  <si>
    <t>B、要求更改产品规划后重新MRP运算</t>
  </si>
  <si>
    <t>C、用其他出库领料</t>
  </si>
  <si>
    <t>D、做生产任务变更</t>
  </si>
  <si>
    <t>要求生产车间统计汇总影响生产的因素观点正确的？</t>
  </si>
  <si>
    <t>A、没有太大意义，花统计时间成本太高</t>
  </si>
  <si>
    <t>B、可以统计，车间自己总结改善</t>
  </si>
  <si>
    <t>C、计划部门要重点跟进这项工作并组织改善检讨</t>
  </si>
  <si>
    <t>D、半年组织一次检讨的频率</t>
  </si>
  <si>
    <t>要查询ERC系统的每天各生产工序的进度如何，应当从哪个功能查询？</t>
  </si>
  <si>
    <t>A、生产工序看板</t>
  </si>
  <si>
    <t>B、生产任务看板</t>
  </si>
  <si>
    <t>C、生产员工工资明细表</t>
  </si>
  <si>
    <t>D、产品入库统计表</t>
  </si>
  <si>
    <t>下列说法不正确的是？</t>
  </si>
  <si>
    <t>A、ERC系统生产任务变更可以将外购变为自制</t>
  </si>
  <si>
    <t>B、ERC系统生产任务变更可以将委外变更为自制</t>
  </si>
  <si>
    <t>C、ERC系统生产任务变更可以将自制变更为委外</t>
  </si>
  <si>
    <t>C、ERC系统生产任务变更可以将自制变更为外购</t>
  </si>
  <si>
    <t>下列说法正确的是？</t>
  </si>
  <si>
    <t>A、ERC系统生产任务变更仅将尚未完成的数量进行变更</t>
  </si>
  <si>
    <t>B、ERC系统生产任务变更时是将该生产任务单全部数量进行变更</t>
  </si>
  <si>
    <t>C、生产任务变更时投料还要单独做投料变更处理</t>
  </si>
  <si>
    <t>D、生产任务单变更后原有生产任务数量不变</t>
  </si>
  <si>
    <t>关于计划部门说法不正确的是？</t>
  </si>
  <si>
    <t>A、计划部门要负责组织资源将客户要求实现</t>
  </si>
  <si>
    <t>B、计划部门不需要对影响生产的各种因素的收集与管控</t>
  </si>
  <si>
    <t>C、计划部门排产越细越对生产车间有帮助</t>
  </si>
  <si>
    <t>D、制造车间只需要负责执行计划部门的生产计划</t>
  </si>
  <si>
    <t>关于计划部门的工作说法不正确的是？</t>
  </si>
  <si>
    <t>A、计划部门要重点评估仓储部门有无能力保证15分钟能发出料</t>
  </si>
  <si>
    <t>B、要重点评估前置生产车间是否能按要求准时交货</t>
  </si>
  <si>
    <t>C、供应商的准时交货能力由采购部门来评估</t>
  </si>
  <si>
    <t>D、计划部门只需要评估制造车间是否准时交货就可以了</t>
  </si>
  <si>
    <t>关于精细化计划管理的要求错误的观点是？</t>
  </si>
  <si>
    <t>A、计划部门就是做好二传手工作，把客户要求转告给制造车间就行了</t>
  </si>
  <si>
    <t>B、精细化管理要求计划部门全面掌握包括设备产能等一切影响生产的数据</t>
  </si>
  <si>
    <t>C、生产工序及产能数据是精细化管理的基础</t>
  </si>
  <si>
    <t>D、物料预查及跟线生产管理非常重要</t>
  </si>
  <si>
    <t>企业的仓库放不下物料的情形下做好物料数据管理错误的是</t>
  </si>
  <si>
    <t>A、各车间物料员归仓库管理</t>
  </si>
  <si>
    <t>B、没有办法，基础条件没有</t>
  </si>
  <si>
    <t>C、建立制度杜绝非法拿走物料</t>
  </si>
  <si>
    <t>D、实现物料配送制度</t>
  </si>
  <si>
    <t>关于仓库管理说法错误的是？</t>
  </si>
  <si>
    <t>A、管账与管实物不可分成两个人来做，因为不容易明确责任</t>
  </si>
  <si>
    <t>B、收发物料制单时间可以一天一次，并不要在收发物料时马上处理</t>
  </si>
  <si>
    <t>C、仓库里物料在仓区里移动时是要做在系统上做移库处理的</t>
  </si>
  <si>
    <t>D、15分钟找到物料是一系列的方法应用的结果</t>
  </si>
  <si>
    <t>关于15分钟找到物料的说法正确的？</t>
  </si>
  <si>
    <t>A、没有方法可以做得这么好</t>
  </si>
  <si>
    <t>B、只要坚持按方法去做，其实是完全可以做到的</t>
  </si>
  <si>
    <t>C、重点是保证数据与实物转移的同步</t>
  </si>
  <si>
    <t>D、做好这项工作可以确保生产效率</t>
  </si>
  <si>
    <t>关于ERC系统产品入库时自动覆盖生产领料错误的理解？</t>
  </si>
  <si>
    <t>A、自动覆盖维护了数据的完整性</t>
  </si>
  <si>
    <t>B、自动覆盖的数量没有考虑损耗率</t>
  </si>
  <si>
    <t>C、自动覆盖后还是要手工进行生产领料操作的</t>
  </si>
  <si>
    <t>D、自动覆盖发现没有该物料库存时系统又会用自动“其他入库”的方式解决来源</t>
  </si>
  <si>
    <t>关于系统对收发数据自动操作的说法正确的？</t>
  </si>
  <si>
    <t>A、要重点关注其他入库的自动流水数据</t>
  </si>
  <si>
    <t>B、生产领料全部用系统自动覆盖功能，不要做手工的生产领料</t>
  </si>
  <si>
    <t>C、生产领料系统在自动覆盖后其实与手工生产领料没有什么大的差异</t>
  </si>
  <si>
    <t>D、发现其他入库系统自动数据入库与实际情况不符时不要做处理</t>
  </si>
  <si>
    <t>关于收发单据打印及收发功能操作的观点正确的是？</t>
  </si>
  <si>
    <t>A、仓库管理员是操作物料收发功用的唯一合适岗位</t>
  </si>
  <si>
    <t>B、为加强物料数据的管理，可以让财务等其他部门派人来仓库做收发数据录入</t>
  </si>
  <si>
    <t>C、车间也可以使用物料收发管理功用是因为他们也有这个职能</t>
  </si>
  <si>
    <t>D、物料收发数据录入系统的时间可以与物料实物收发时间不一致</t>
  </si>
  <si>
    <t>关于物料盘点的说法错误的是</t>
  </si>
  <si>
    <t xml:space="preserve">A、盘点标识一般为一式两联，带有编号；      </t>
  </si>
  <si>
    <t>B、盘点区域可以不考虑抽盘工作时间</t>
  </si>
  <si>
    <t>C、没有落实15分钟找到物料方法的企业盘点工作很难做好</t>
  </si>
  <si>
    <t>D、物料盘点要经过严格的程序控制，并有一套科学方法保障才能做好</t>
  </si>
  <si>
    <t>关于物料预查的方法说法错误的</t>
  </si>
  <si>
    <t>A、物料预查是确保生产线不缺料的重要方法</t>
  </si>
  <si>
    <t>B、物料预查时找到一个物料就把它拖至发料区</t>
  </si>
  <si>
    <t>C、物料预查要对每个生产任务单的物料都要做</t>
  </si>
  <si>
    <t>D、物料预查发现缺料的就要推迟生产计划</t>
  </si>
  <si>
    <t>关于生产物料管理说法错误的是？</t>
  </si>
  <si>
    <t>A、生产现场的物料只能存放目前正在生产的生产任务单的物料</t>
  </si>
  <si>
    <t>B、车间应当做到物料管理的日清日毕要求</t>
  </si>
  <si>
    <t>C、生产现场的物料越多生产效率就越高</t>
  </si>
  <si>
    <t>D、每个生产任务单完成后都要做物料清理</t>
  </si>
  <si>
    <t>关于生产车间对影响自己生产的因素进行推进应当做的工作说法错误的是？</t>
  </si>
  <si>
    <t>A、在发生时就应当用ERC系统的功能向影响部门提交</t>
  </si>
  <si>
    <t>B、为了不影响部门关系，问题不需要提交至系统</t>
  </si>
  <si>
    <t>C、车间应当按月要求对自己影响的部门的问题进行整改</t>
  </si>
  <si>
    <t>D、车间自己也要对自己本部门的影响因素进行整改推进</t>
  </si>
  <si>
    <t>关于车间物料的现场管理要求说法不正确的是？</t>
  </si>
  <si>
    <t>A、车间要画出平面图，规划后物料放置区域</t>
  </si>
  <si>
    <t>B、车间有空的地方就可以放置物料</t>
  </si>
  <si>
    <t>C、要坚持只存放有对应生产任务单的物料</t>
  </si>
  <si>
    <t>D、要坚持对完成的生产任务进行物料清理</t>
  </si>
  <si>
    <t>关于车间负责人应当每月检讨的内容表达错误的是？</t>
  </si>
  <si>
    <t>A、对生产设备及工序的产能要每月检讨，以提高准确率</t>
  </si>
  <si>
    <t>B、对物料损耗率要每月进行检讨</t>
  </si>
  <si>
    <t>C、对工序及人价的合理性要每月进行检讨</t>
  </si>
  <si>
    <t>D、只要检讨生产任务的完成情况，其他的不需要进行检讨</t>
  </si>
  <si>
    <t>你认为下列哪种做法容易导致产品规划出错？</t>
  </si>
  <si>
    <t>A、没有把产品设计工程师亲自向系统录入产品规划数据作为产品设计工作最后终点</t>
  </si>
  <si>
    <t>B、产品规划分层次进行审核</t>
  </si>
  <si>
    <t>C、对产品规划数据准确性进行奖罚机制</t>
  </si>
  <si>
    <t>D、产品规划投入足够的资源进行认真审核</t>
  </si>
  <si>
    <t>关于物料唯一性的理解正确的是？</t>
  </si>
  <si>
    <t>A、生产工序不同的产品就是不同物料</t>
  </si>
  <si>
    <t>B、投料不同的产品就是不同的物料</t>
  </si>
  <si>
    <t>C、只要不区分管理时会导致企业损失的就需要进行唯一性区分</t>
  </si>
  <si>
    <t>D、为了减化产品规划编制工作量，不必过多考虑唯一性问题</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</si>
</sst>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4">
    <font>
      <sz val="12"/>
      <color rgb="FF000000"/>
      <name val="Noto Sans CJK SC"/>
      <charset val="134"/>
    </font>
    <font>
      <sz val="10"/>
      <color theme="1"/>
      <name val="微软雅黑"/>
      <charset val="134"/>
    </font>
    <font>
      <sz val="9"/>
      <color rgb="FF707478"/>
      <name val="Helvetica"/>
      <charset val="134"/>
    </font>
    <font>
      <sz val="10"/>
      <color rgb="FF000000"/>
      <name val="微软雅黑"/>
      <charset val="134"/>
    </font>
    <font>
      <sz val="11"/>
      <color rgb="FF9C0006"/>
      <name val="宋体"/>
      <charset val="0"/>
      <scheme val="minor"/>
    </font>
    <font>
      <sz val="11"/>
      <color theme="1"/>
      <name val="宋体"/>
      <charset val="134"/>
      <scheme val="minor"/>
    </font>
    <font>
      <b/>
      <sz val="11"/>
      <color rgb="FFFFFFFF"/>
      <name val="宋体"/>
      <charset val="0"/>
      <scheme val="minor"/>
    </font>
    <font>
      <sz val="11"/>
      <color rgb="FF3F3F76"/>
      <name val="宋体"/>
      <charset val="0"/>
      <scheme val="minor"/>
    </font>
    <font>
      <sz val="11"/>
      <color rgb="FF006100"/>
      <name val="宋体"/>
      <charset val="0"/>
      <scheme val="minor"/>
    </font>
    <font>
      <b/>
      <sz val="11"/>
      <color rgb="FF3F3F3F"/>
      <name val="宋体"/>
      <charset val="0"/>
      <scheme val="minor"/>
    </font>
    <font>
      <sz val="11"/>
      <color theme="1"/>
      <name val="宋体"/>
      <charset val="0"/>
      <scheme val="minor"/>
    </font>
    <font>
      <b/>
      <sz val="11"/>
      <color rgb="FFFA7D00"/>
      <name val="宋体"/>
      <charset val="0"/>
      <scheme val="minor"/>
    </font>
    <font>
      <b/>
      <sz val="11"/>
      <color theme="3"/>
      <name val="宋体"/>
      <charset val="134"/>
      <scheme val="minor"/>
    </font>
    <font>
      <sz val="11"/>
      <color theme="0"/>
      <name val="宋体"/>
      <charset val="0"/>
      <scheme val="minor"/>
    </font>
    <font>
      <u/>
      <sz val="11"/>
      <color rgb="FF0000FF"/>
      <name val="宋体"/>
      <charset val="0"/>
      <scheme val="minor"/>
    </font>
    <font>
      <sz val="11"/>
      <color rgb="FF9C6500"/>
      <name val="宋体"/>
      <charset val="0"/>
      <scheme val="minor"/>
    </font>
    <font>
      <u/>
      <sz val="11"/>
      <color rgb="FF800080"/>
      <name val="宋体"/>
      <charset val="0"/>
      <scheme val="minor"/>
    </font>
    <font>
      <i/>
      <sz val="11"/>
      <color rgb="FF7F7F7F"/>
      <name val="宋体"/>
      <charset val="0"/>
      <scheme val="minor"/>
    </font>
    <font>
      <sz val="11"/>
      <color rgb="FFFF000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C7CE"/>
        <bgColor indexed="64"/>
      </patternFill>
    </fill>
    <fill>
      <patternFill patternType="solid">
        <fgColor rgb="FFA5A5A5"/>
        <bgColor indexed="64"/>
      </patternFill>
    </fill>
    <fill>
      <patternFill patternType="solid">
        <fgColor rgb="FFFFCC99"/>
        <bgColor indexed="64"/>
      </patternFill>
    </fill>
    <fill>
      <patternFill patternType="solid">
        <fgColor rgb="FFC6EFCE"/>
        <bgColor indexed="64"/>
      </patternFill>
    </fill>
    <fill>
      <patternFill patternType="solid">
        <fgColor rgb="FFF2F2F2"/>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7"/>
        <bgColor indexed="64"/>
      </patternFill>
    </fill>
    <fill>
      <patternFill patternType="solid">
        <fgColor theme="6"/>
        <bgColor indexed="64"/>
      </patternFill>
    </fill>
    <fill>
      <patternFill patternType="solid">
        <fgColor theme="5"/>
        <bgColor indexed="64"/>
      </patternFill>
    </fill>
    <fill>
      <patternFill patternType="solid">
        <fgColor theme="7" tint="0.399975585192419"/>
        <bgColor indexed="64"/>
      </patternFill>
    </fill>
    <fill>
      <patternFill patternType="solid">
        <fgColor theme="4"/>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5"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10" fillId="10" borderId="0" applyNumberFormat="0" applyBorder="0" applyAlignment="0" applyProtection="0">
      <alignment vertical="center"/>
    </xf>
    <xf numFmtId="0" fontId="7" fillId="5" borderId="3"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10" fillId="11" borderId="0" applyNumberFormat="0" applyBorder="0" applyAlignment="0" applyProtection="0">
      <alignment vertical="center"/>
    </xf>
    <xf numFmtId="0" fontId="4" fillId="3" borderId="0" applyNumberFormat="0" applyBorder="0" applyAlignment="0" applyProtection="0">
      <alignment vertical="center"/>
    </xf>
    <xf numFmtId="43" fontId="5" fillId="0" borderId="0" applyFont="0" applyFill="0" applyBorder="0" applyAlignment="0" applyProtection="0">
      <alignment vertical="center"/>
    </xf>
    <xf numFmtId="0" fontId="13" fillId="13" borderId="0" applyNumberFormat="0" applyBorder="0" applyAlignment="0" applyProtection="0">
      <alignment vertical="center"/>
    </xf>
    <xf numFmtId="0" fontId="14" fillId="0" borderId="0" applyNumberFormat="0" applyFill="0" applyBorder="0" applyAlignment="0" applyProtection="0">
      <alignment vertical="center"/>
    </xf>
    <xf numFmtId="9" fontId="5" fillId="0" borderId="0" applyFont="0" applyFill="0" applyBorder="0" applyAlignment="0" applyProtection="0">
      <alignment vertical="center"/>
    </xf>
    <xf numFmtId="0" fontId="16" fillId="0" borderId="0" applyNumberFormat="0" applyFill="0" applyBorder="0" applyAlignment="0" applyProtection="0">
      <alignment vertical="center"/>
    </xf>
    <xf numFmtId="0" fontId="5" fillId="17" borderId="5" applyNumberFormat="0" applyFont="0" applyAlignment="0" applyProtection="0">
      <alignment vertical="center"/>
    </xf>
    <xf numFmtId="0" fontId="13" fillId="20" borderId="0" applyNumberFormat="0" applyBorder="0" applyAlignment="0" applyProtection="0">
      <alignment vertical="center"/>
    </xf>
    <xf numFmtId="0" fontId="12"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13" fillId="24" borderId="0" applyNumberFormat="0" applyBorder="0" applyAlignment="0" applyProtection="0">
      <alignment vertical="center"/>
    </xf>
    <xf numFmtId="0" fontId="12" fillId="0" borderId="7" applyNumberFormat="0" applyFill="0" applyAlignment="0" applyProtection="0">
      <alignment vertical="center"/>
    </xf>
    <xf numFmtId="0" fontId="13" fillId="28" borderId="0" applyNumberFormat="0" applyBorder="0" applyAlignment="0" applyProtection="0">
      <alignment vertical="center"/>
    </xf>
    <xf numFmtId="0" fontId="9" fillId="7" borderId="4" applyNumberFormat="0" applyAlignment="0" applyProtection="0">
      <alignment vertical="center"/>
    </xf>
    <xf numFmtId="0" fontId="11" fillId="7" borderId="3" applyNumberFormat="0" applyAlignment="0" applyProtection="0">
      <alignment vertical="center"/>
    </xf>
    <xf numFmtId="0" fontId="6" fillId="4" borderId="2" applyNumberFormat="0" applyAlignment="0" applyProtection="0">
      <alignment vertical="center"/>
    </xf>
    <xf numFmtId="0" fontId="10" fillId="9" borderId="0" applyNumberFormat="0" applyBorder="0" applyAlignment="0" applyProtection="0">
      <alignment vertical="center"/>
    </xf>
    <xf numFmtId="0" fontId="13" fillId="27"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8" fillId="6" borderId="0" applyNumberFormat="0" applyBorder="0" applyAlignment="0" applyProtection="0">
      <alignment vertical="center"/>
    </xf>
    <xf numFmtId="0" fontId="15" fillId="16" borderId="0" applyNumberFormat="0" applyBorder="0" applyAlignment="0" applyProtection="0">
      <alignment vertical="center"/>
    </xf>
    <xf numFmtId="0" fontId="10" fillId="19" borderId="0" applyNumberFormat="0" applyBorder="0" applyAlignment="0" applyProtection="0">
      <alignment vertical="center"/>
    </xf>
    <xf numFmtId="0" fontId="13" fillId="29" borderId="0" applyNumberFormat="0" applyBorder="0" applyAlignment="0" applyProtection="0">
      <alignment vertical="center"/>
    </xf>
    <xf numFmtId="0" fontId="10" fillId="15" borderId="0" applyNumberFormat="0" applyBorder="0" applyAlignment="0" applyProtection="0">
      <alignment vertical="center"/>
    </xf>
    <xf numFmtId="0" fontId="10" fillId="30" borderId="0" applyNumberFormat="0" applyBorder="0" applyAlignment="0" applyProtection="0">
      <alignment vertical="center"/>
    </xf>
    <xf numFmtId="0" fontId="10" fillId="33" borderId="0" applyNumberFormat="0" applyBorder="0" applyAlignment="0" applyProtection="0">
      <alignment vertical="center"/>
    </xf>
    <xf numFmtId="0" fontId="10" fillId="23" borderId="0" applyNumberFormat="0" applyBorder="0" applyAlignment="0" applyProtection="0">
      <alignment vertical="center"/>
    </xf>
    <xf numFmtId="0" fontId="13" fillId="26" borderId="0" applyNumberFormat="0" applyBorder="0" applyAlignment="0" applyProtection="0">
      <alignment vertical="center"/>
    </xf>
    <xf numFmtId="0" fontId="13" fillId="25" borderId="0" applyNumberFormat="0" applyBorder="0" applyAlignment="0" applyProtection="0">
      <alignment vertical="center"/>
    </xf>
    <xf numFmtId="0" fontId="10" fillId="32" borderId="0" applyNumberFormat="0" applyBorder="0" applyAlignment="0" applyProtection="0">
      <alignment vertical="center"/>
    </xf>
    <xf numFmtId="0" fontId="10" fillId="8" borderId="0" applyNumberFormat="0" applyBorder="0" applyAlignment="0" applyProtection="0">
      <alignment vertical="center"/>
    </xf>
    <xf numFmtId="0" fontId="13" fillId="22" borderId="0" applyNumberFormat="0" applyBorder="0" applyAlignment="0" applyProtection="0">
      <alignment vertical="center"/>
    </xf>
    <xf numFmtId="0" fontId="10" fillId="31" borderId="0" applyNumberFormat="0" applyBorder="0" applyAlignment="0" applyProtection="0">
      <alignment vertical="center"/>
    </xf>
    <xf numFmtId="0" fontId="13" fillId="14" borderId="0" applyNumberFormat="0" applyBorder="0" applyAlignment="0" applyProtection="0">
      <alignment vertical="center"/>
    </xf>
    <xf numFmtId="0" fontId="13" fillId="12" borderId="0" applyNumberFormat="0" applyBorder="0" applyAlignment="0" applyProtection="0">
      <alignment vertical="center"/>
    </xf>
    <xf numFmtId="0" fontId="10" fillId="21" borderId="0" applyNumberFormat="0" applyBorder="0" applyAlignment="0" applyProtection="0">
      <alignment vertical="center"/>
    </xf>
    <xf numFmtId="0" fontId="13" fillId="18"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center" vertical="center"/>
    </xf>
    <xf numFmtId="0" fontId="1" fillId="0" borderId="0" xfId="0" applyFont="1">
      <alignment vertical="center"/>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xf>
    <xf numFmtId="0" fontId="2" fillId="0" borderId="0" xfId="0" applyFont="1">
      <alignment vertical="center"/>
    </xf>
    <xf numFmtId="0" fontId="1" fillId="0" borderId="1" xfId="0" applyFont="1" applyBorder="1">
      <alignment vertical="center"/>
    </xf>
    <xf numFmtId="0" fontId="1" fillId="0" borderId="1" xfId="0" applyFont="1" applyBorder="1" applyAlignment="1">
      <alignment horizontal="justify" vertical="center" wrapText="1"/>
    </xf>
    <xf numFmtId="0" fontId="1" fillId="2" borderId="1" xfId="0" applyFont="1" applyFill="1" applyBorder="1" applyAlignment="1">
      <alignment vertical="center" wrapText="1"/>
    </xf>
    <xf numFmtId="0" fontId="1" fillId="0" borderId="1" xfId="0" applyFont="1" applyBorder="1" applyAlignment="1">
      <alignment vertical="center" wrapText="1"/>
    </xf>
    <xf numFmtId="0" fontId="1" fillId="0" borderId="1" xfId="0" applyFont="1" applyFill="1" applyBorder="1" applyAlignment="1">
      <alignment horizontal="center" vertical="center" wrapText="1"/>
    </xf>
    <xf numFmtId="0" fontId="3"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7"/>
  <sheetViews>
    <sheetView tabSelected="1" workbookViewId="0">
      <pane ySplit="1" topLeftCell="A2" activePane="bottomLeft" state="frozen"/>
      <selection/>
      <selection pane="bottomLeft" activeCell="M6" sqref="M6"/>
    </sheetView>
  </sheetViews>
  <sheetFormatPr defaultColWidth="12.2222222222222" defaultRowHeight="16.5"/>
  <cols>
    <col min="1" max="1" width="12.2222222222222" style="1" customWidth="1"/>
    <col min="2" max="2" width="12.2222222222222" style="2" customWidth="1"/>
    <col min="3" max="4" width="12.2222222222222" style="3" customWidth="1"/>
    <col min="5" max="11" width="12.2222222222222" style="1" customWidth="1"/>
    <col min="12" max="1025" width="12.2222222222222" style="3" customWidth="1"/>
    <col min="1026" max="16384" width="12.2222222222222" style="4" customWidth="1"/>
  </cols>
  <sheetData>
    <row r="1" spans="1:11">
      <c r="A1" s="5" t="s">
        <v>0</v>
      </c>
      <c r="B1" s="6" t="s">
        <v>1</v>
      </c>
      <c r="C1" s="7" t="s">
        <v>2</v>
      </c>
      <c r="D1" s="7" t="s">
        <v>3</v>
      </c>
      <c r="E1" s="5" t="s">
        <v>4</v>
      </c>
      <c r="F1" s="5" t="s">
        <v>5</v>
      </c>
      <c r="G1" s="5" t="s">
        <v>6</v>
      </c>
      <c r="H1" s="5" t="s">
        <v>7</v>
      </c>
      <c r="I1" s="5" t="s">
        <v>8</v>
      </c>
      <c r="J1" s="5" t="s">
        <v>9</v>
      </c>
      <c r="K1" s="5" t="s">
        <v>10</v>
      </c>
    </row>
    <row r="2" ht="49.5" spans="1:11">
      <c r="A2" s="8" t="s">
        <v>11</v>
      </c>
      <c r="B2" s="8" t="s">
        <v>12</v>
      </c>
      <c r="C2" s="7">
        <v>1</v>
      </c>
      <c r="D2" s="9" t="str">
        <f>"试题表"&amp;F2</f>
        <v>试题表PMC部,销售部,采购部,生产部</v>
      </c>
      <c r="E2" s="10" t="s">
        <v>13</v>
      </c>
      <c r="F2" s="11" t="s">
        <v>14</v>
      </c>
      <c r="G2" s="10" t="s">
        <v>15</v>
      </c>
      <c r="H2" s="10" t="s">
        <v>16</v>
      </c>
      <c r="I2" s="10" t="s">
        <v>17</v>
      </c>
      <c r="J2" s="10" t="s">
        <v>18</v>
      </c>
      <c r="K2" s="13" t="s">
        <v>19</v>
      </c>
    </row>
    <row r="3" ht="99" spans="1:11">
      <c r="A3" s="12" t="str">
        <f>A2</f>
        <v>SCKT001</v>
      </c>
      <c r="B3" s="6" t="str">
        <f t="shared" ref="B3:D3" si="0">B2</f>
        <v>实操考题</v>
      </c>
      <c r="C3" s="5">
        <f t="shared" si="0"/>
        <v>1</v>
      </c>
      <c r="D3" s="9" t="str">
        <f t="shared" si="0"/>
        <v>试题表PMC部,销售部,采购部,生产部</v>
      </c>
      <c r="E3" s="10" t="s">
        <v>20</v>
      </c>
      <c r="F3" s="12" t="str">
        <f>F2</f>
        <v>PMC部,销售部,采购部,生产部</v>
      </c>
      <c r="G3" s="10" t="s">
        <v>21</v>
      </c>
      <c r="H3" s="10" t="s">
        <v>22</v>
      </c>
      <c r="I3" s="10" t="s">
        <v>23</v>
      </c>
      <c r="J3" s="10" t="s">
        <v>24</v>
      </c>
      <c r="K3" s="13" t="s">
        <v>25</v>
      </c>
    </row>
    <row r="4" ht="33" spans="1:11">
      <c r="A4" s="12" t="str">
        <f t="shared" ref="A4:A67" si="1">A3</f>
        <v>SCKT001</v>
      </c>
      <c r="B4" s="6" t="str">
        <f t="shared" ref="B4:B67" si="2">B3</f>
        <v>实操考题</v>
      </c>
      <c r="C4" s="5">
        <f t="shared" ref="C4:C67" si="3">C3</f>
        <v>1</v>
      </c>
      <c r="D4" s="9" t="str">
        <f t="shared" ref="D4:D67" si="4">D3</f>
        <v>试题表PMC部,销售部,采购部,生产部</v>
      </c>
      <c r="E4" s="10" t="s">
        <v>26</v>
      </c>
      <c r="F4" s="12" t="str">
        <f t="shared" ref="F4:F67" si="5">F3</f>
        <v>PMC部,销售部,采购部,生产部</v>
      </c>
      <c r="G4" s="10" t="s">
        <v>27</v>
      </c>
      <c r="H4" s="10" t="s">
        <v>28</v>
      </c>
      <c r="I4" s="10" t="s">
        <v>29</v>
      </c>
      <c r="J4" s="10" t="s">
        <v>30</v>
      </c>
      <c r="K4" s="13" t="s">
        <v>31</v>
      </c>
    </row>
    <row r="5" ht="33" spans="1:11">
      <c r="A5" s="12" t="str">
        <f t="shared" si="1"/>
        <v>SCKT001</v>
      </c>
      <c r="B5" s="6" t="str">
        <f t="shared" si="2"/>
        <v>实操考题</v>
      </c>
      <c r="C5" s="5">
        <f t="shared" si="3"/>
        <v>1</v>
      </c>
      <c r="D5" s="9" t="str">
        <f t="shared" si="4"/>
        <v>试题表PMC部,销售部,采购部,生产部</v>
      </c>
      <c r="E5" s="10" t="s">
        <v>32</v>
      </c>
      <c r="F5" s="12" t="str">
        <f t="shared" si="5"/>
        <v>PMC部,销售部,采购部,生产部</v>
      </c>
      <c r="G5" s="10" t="s">
        <v>33</v>
      </c>
      <c r="H5" s="10" t="s">
        <v>34</v>
      </c>
      <c r="I5" s="10" t="s">
        <v>35</v>
      </c>
      <c r="J5" s="10" t="s">
        <v>36</v>
      </c>
      <c r="K5" s="13" t="s">
        <v>31</v>
      </c>
    </row>
    <row r="6" ht="49.5" spans="1:11">
      <c r="A6" s="12" t="str">
        <f t="shared" si="1"/>
        <v>SCKT001</v>
      </c>
      <c r="B6" s="6" t="str">
        <f t="shared" si="2"/>
        <v>实操考题</v>
      </c>
      <c r="C6" s="5">
        <f t="shared" si="3"/>
        <v>1</v>
      </c>
      <c r="D6" s="9" t="str">
        <f t="shared" si="4"/>
        <v>试题表PMC部,销售部,采购部,生产部</v>
      </c>
      <c r="E6" s="10" t="s">
        <v>37</v>
      </c>
      <c r="F6" s="12" t="str">
        <f t="shared" si="5"/>
        <v>PMC部,销售部,采购部,生产部</v>
      </c>
      <c r="G6" s="10" t="s">
        <v>38</v>
      </c>
      <c r="H6" s="10" t="s">
        <v>39</v>
      </c>
      <c r="I6" s="10" t="s">
        <v>40</v>
      </c>
      <c r="J6" s="10" t="s">
        <v>41</v>
      </c>
      <c r="K6" s="13" t="s">
        <v>25</v>
      </c>
    </row>
    <row r="7" ht="66" spans="1:11">
      <c r="A7" s="12" t="str">
        <f t="shared" si="1"/>
        <v>SCKT001</v>
      </c>
      <c r="B7" s="6" t="str">
        <f t="shared" si="2"/>
        <v>实操考题</v>
      </c>
      <c r="C7" s="5">
        <f t="shared" si="3"/>
        <v>1</v>
      </c>
      <c r="D7" s="9" t="str">
        <f t="shared" si="4"/>
        <v>试题表PMC部,销售部,采购部,生产部</v>
      </c>
      <c r="E7" s="10" t="s">
        <v>42</v>
      </c>
      <c r="F7" s="12" t="str">
        <f t="shared" si="5"/>
        <v>PMC部,销售部,采购部,生产部</v>
      </c>
      <c r="G7" s="10" t="s">
        <v>43</v>
      </c>
      <c r="H7" s="10" t="s">
        <v>44</v>
      </c>
      <c r="I7" s="10" t="s">
        <v>45</v>
      </c>
      <c r="J7" s="10" t="s">
        <v>46</v>
      </c>
      <c r="K7" s="13" t="s">
        <v>47</v>
      </c>
    </row>
    <row r="8" ht="49.5" spans="1:11">
      <c r="A8" s="12" t="str">
        <f t="shared" si="1"/>
        <v>SCKT001</v>
      </c>
      <c r="B8" s="6" t="str">
        <f t="shared" si="2"/>
        <v>实操考题</v>
      </c>
      <c r="C8" s="5">
        <f t="shared" si="3"/>
        <v>1</v>
      </c>
      <c r="D8" s="9" t="str">
        <f t="shared" si="4"/>
        <v>试题表PMC部,销售部,采购部,生产部</v>
      </c>
      <c r="E8" s="10" t="s">
        <v>48</v>
      </c>
      <c r="F8" s="12" t="str">
        <f t="shared" si="5"/>
        <v>PMC部,销售部,采购部,生产部</v>
      </c>
      <c r="G8" s="10" t="s">
        <v>49</v>
      </c>
      <c r="H8" s="10" t="s">
        <v>50</v>
      </c>
      <c r="I8" s="10" t="s">
        <v>15</v>
      </c>
      <c r="J8" s="10" t="s">
        <v>51</v>
      </c>
      <c r="K8" s="13" t="s">
        <v>25</v>
      </c>
    </row>
    <row r="9" ht="82.5" spans="1:11">
      <c r="A9" s="12" t="str">
        <f t="shared" si="1"/>
        <v>SCKT001</v>
      </c>
      <c r="B9" s="6" t="str">
        <f t="shared" si="2"/>
        <v>实操考题</v>
      </c>
      <c r="C9" s="5">
        <f t="shared" si="3"/>
        <v>1</v>
      </c>
      <c r="D9" s="9" t="str">
        <f t="shared" si="4"/>
        <v>试题表PMC部,销售部,采购部,生产部</v>
      </c>
      <c r="E9" s="10" t="s">
        <v>52</v>
      </c>
      <c r="F9" s="12" t="str">
        <f t="shared" si="5"/>
        <v>PMC部,销售部,采购部,生产部</v>
      </c>
      <c r="G9" s="10" t="s">
        <v>53</v>
      </c>
      <c r="H9" s="10" t="s">
        <v>54</v>
      </c>
      <c r="I9" s="10" t="s">
        <v>55</v>
      </c>
      <c r="J9" s="10" t="s">
        <v>56</v>
      </c>
      <c r="K9" s="13" t="s">
        <v>25</v>
      </c>
    </row>
    <row r="10" ht="49.5" spans="1:11">
      <c r="A10" s="12" t="str">
        <f t="shared" si="1"/>
        <v>SCKT001</v>
      </c>
      <c r="B10" s="6" t="str">
        <f t="shared" si="2"/>
        <v>实操考题</v>
      </c>
      <c r="C10" s="5">
        <f t="shared" si="3"/>
        <v>1</v>
      </c>
      <c r="D10" s="9" t="str">
        <f t="shared" si="4"/>
        <v>试题表PMC部,销售部,采购部,生产部</v>
      </c>
      <c r="E10" s="10" t="s">
        <v>57</v>
      </c>
      <c r="F10" s="12" t="str">
        <f t="shared" si="5"/>
        <v>PMC部,销售部,采购部,生产部</v>
      </c>
      <c r="G10" s="10" t="s">
        <v>58</v>
      </c>
      <c r="H10" s="10" t="s">
        <v>59</v>
      </c>
      <c r="I10" s="10" t="s">
        <v>60</v>
      </c>
      <c r="J10" s="10" t="s">
        <v>61</v>
      </c>
      <c r="K10" s="13" t="s">
        <v>25</v>
      </c>
    </row>
    <row r="11" ht="49.5" spans="1:11">
      <c r="A11" s="12" t="str">
        <f t="shared" si="1"/>
        <v>SCKT001</v>
      </c>
      <c r="B11" s="6" t="str">
        <f t="shared" si="2"/>
        <v>实操考题</v>
      </c>
      <c r="C11" s="5">
        <f t="shared" si="3"/>
        <v>1</v>
      </c>
      <c r="D11" s="9" t="str">
        <f t="shared" si="4"/>
        <v>试题表PMC部,销售部,采购部,生产部</v>
      </c>
      <c r="E11" s="10" t="s">
        <v>62</v>
      </c>
      <c r="F11" s="12" t="str">
        <f t="shared" si="5"/>
        <v>PMC部,销售部,采购部,生产部</v>
      </c>
      <c r="G11" s="10" t="s">
        <v>63</v>
      </c>
      <c r="H11" s="10" t="s">
        <v>64</v>
      </c>
      <c r="I11" s="10" t="s">
        <v>65</v>
      </c>
      <c r="J11" s="10" t="s">
        <v>66</v>
      </c>
      <c r="K11" s="13" t="s">
        <v>25</v>
      </c>
    </row>
    <row r="12" ht="49.5" spans="1:11">
      <c r="A12" s="12" t="str">
        <f t="shared" si="1"/>
        <v>SCKT001</v>
      </c>
      <c r="B12" s="6" t="str">
        <f t="shared" si="2"/>
        <v>实操考题</v>
      </c>
      <c r="C12" s="5">
        <f t="shared" si="3"/>
        <v>1</v>
      </c>
      <c r="D12" s="9" t="str">
        <f t="shared" si="4"/>
        <v>试题表PMC部,销售部,采购部,生产部</v>
      </c>
      <c r="E12" s="10" t="s">
        <v>67</v>
      </c>
      <c r="F12" s="12" t="str">
        <f t="shared" si="5"/>
        <v>PMC部,销售部,采购部,生产部</v>
      </c>
      <c r="G12" s="10" t="s">
        <v>68</v>
      </c>
      <c r="H12" s="10" t="s">
        <v>69</v>
      </c>
      <c r="I12" s="10" t="s">
        <v>70</v>
      </c>
      <c r="J12" s="10" t="s">
        <v>71</v>
      </c>
      <c r="K12" s="13" t="s">
        <v>25</v>
      </c>
    </row>
    <row r="13" ht="49.5" spans="1:11">
      <c r="A13" s="12" t="str">
        <f t="shared" si="1"/>
        <v>SCKT001</v>
      </c>
      <c r="B13" s="6" t="str">
        <f t="shared" si="2"/>
        <v>实操考题</v>
      </c>
      <c r="C13" s="5">
        <f t="shared" si="3"/>
        <v>1</v>
      </c>
      <c r="D13" s="9" t="str">
        <f t="shared" si="4"/>
        <v>试题表PMC部,销售部,采购部,生产部</v>
      </c>
      <c r="E13" s="10" t="s">
        <v>72</v>
      </c>
      <c r="F13" s="12" t="str">
        <f t="shared" si="5"/>
        <v>PMC部,销售部,采购部,生产部</v>
      </c>
      <c r="G13" s="10" t="s">
        <v>73</v>
      </c>
      <c r="H13" s="10" t="s">
        <v>74</v>
      </c>
      <c r="I13" s="10" t="s">
        <v>75</v>
      </c>
      <c r="J13" s="10" t="s">
        <v>76</v>
      </c>
      <c r="K13" s="13" t="s">
        <v>19</v>
      </c>
    </row>
    <row r="14" ht="33" spans="1:11">
      <c r="A14" s="12" t="str">
        <f t="shared" si="1"/>
        <v>SCKT001</v>
      </c>
      <c r="B14" s="6" t="str">
        <f t="shared" si="2"/>
        <v>实操考题</v>
      </c>
      <c r="C14" s="5">
        <f t="shared" si="3"/>
        <v>1</v>
      </c>
      <c r="D14" s="9" t="str">
        <f t="shared" si="4"/>
        <v>试题表PMC部,销售部,采购部,生产部</v>
      </c>
      <c r="E14" s="10" t="s">
        <v>77</v>
      </c>
      <c r="F14" s="12" t="str">
        <f t="shared" si="5"/>
        <v>PMC部,销售部,采购部,生产部</v>
      </c>
      <c r="G14" s="10" t="s">
        <v>78</v>
      </c>
      <c r="H14" s="10" t="s">
        <v>79</v>
      </c>
      <c r="I14" s="10" t="s">
        <v>80</v>
      </c>
      <c r="J14" s="10" t="s">
        <v>81</v>
      </c>
      <c r="K14" s="13" t="s">
        <v>25</v>
      </c>
    </row>
    <row r="15" ht="33" spans="1:11">
      <c r="A15" s="12" t="str">
        <f t="shared" si="1"/>
        <v>SCKT001</v>
      </c>
      <c r="B15" s="6" t="str">
        <f t="shared" si="2"/>
        <v>实操考题</v>
      </c>
      <c r="C15" s="5">
        <f t="shared" si="3"/>
        <v>1</v>
      </c>
      <c r="D15" s="9" t="str">
        <f t="shared" si="4"/>
        <v>试题表PMC部,销售部,采购部,生产部</v>
      </c>
      <c r="E15" s="10" t="s">
        <v>82</v>
      </c>
      <c r="F15" s="12" t="str">
        <f t="shared" si="5"/>
        <v>PMC部,销售部,采购部,生产部</v>
      </c>
      <c r="G15" s="10" t="s">
        <v>83</v>
      </c>
      <c r="H15" s="10" t="s">
        <v>84</v>
      </c>
      <c r="I15" s="10" t="s">
        <v>85</v>
      </c>
      <c r="J15" s="10" t="s">
        <v>86</v>
      </c>
      <c r="K15" s="13" t="s">
        <v>25</v>
      </c>
    </row>
    <row r="16" ht="33" spans="1:11">
      <c r="A16" s="12" t="str">
        <f t="shared" si="1"/>
        <v>SCKT001</v>
      </c>
      <c r="B16" s="6" t="str">
        <f t="shared" si="2"/>
        <v>实操考题</v>
      </c>
      <c r="C16" s="5">
        <f t="shared" si="3"/>
        <v>1</v>
      </c>
      <c r="D16" s="9" t="str">
        <f t="shared" si="4"/>
        <v>试题表PMC部,销售部,采购部,生产部</v>
      </c>
      <c r="E16" s="10" t="s">
        <v>87</v>
      </c>
      <c r="F16" s="12" t="str">
        <f t="shared" si="5"/>
        <v>PMC部,销售部,采购部,生产部</v>
      </c>
      <c r="G16" s="10" t="s">
        <v>88</v>
      </c>
      <c r="H16" s="10" t="s">
        <v>89</v>
      </c>
      <c r="I16" s="10" t="s">
        <v>90</v>
      </c>
      <c r="J16" s="10" t="s">
        <v>91</v>
      </c>
      <c r="K16" s="13" t="s">
        <v>31</v>
      </c>
    </row>
    <row r="17" ht="33" spans="1:11">
      <c r="A17" s="12" t="str">
        <f t="shared" si="1"/>
        <v>SCKT001</v>
      </c>
      <c r="B17" s="6" t="str">
        <f t="shared" si="2"/>
        <v>实操考题</v>
      </c>
      <c r="C17" s="5">
        <f t="shared" si="3"/>
        <v>1</v>
      </c>
      <c r="D17" s="9" t="str">
        <f t="shared" si="4"/>
        <v>试题表PMC部,销售部,采购部,生产部</v>
      </c>
      <c r="E17" s="10" t="s">
        <v>92</v>
      </c>
      <c r="F17" s="12" t="str">
        <f t="shared" si="5"/>
        <v>PMC部,销售部,采购部,生产部</v>
      </c>
      <c r="G17" s="10" t="s">
        <v>93</v>
      </c>
      <c r="H17" s="10" t="s">
        <v>94</v>
      </c>
      <c r="I17" s="10" t="s">
        <v>95</v>
      </c>
      <c r="J17" s="10" t="s">
        <v>96</v>
      </c>
      <c r="K17" s="13" t="s">
        <v>19</v>
      </c>
    </row>
    <row r="18" ht="33" spans="1:11">
      <c r="A18" s="12" t="str">
        <f t="shared" si="1"/>
        <v>SCKT001</v>
      </c>
      <c r="B18" s="6" t="str">
        <f t="shared" si="2"/>
        <v>实操考题</v>
      </c>
      <c r="C18" s="5">
        <f t="shared" si="3"/>
        <v>1</v>
      </c>
      <c r="D18" s="9" t="str">
        <f t="shared" si="4"/>
        <v>试题表PMC部,销售部,采购部,生产部</v>
      </c>
      <c r="E18" s="10" t="s">
        <v>97</v>
      </c>
      <c r="F18" s="12" t="str">
        <f t="shared" si="5"/>
        <v>PMC部,销售部,采购部,生产部</v>
      </c>
      <c r="G18" s="10" t="s">
        <v>98</v>
      </c>
      <c r="H18" s="10" t="s">
        <v>99</v>
      </c>
      <c r="I18" s="10" t="s">
        <v>100</v>
      </c>
      <c r="J18" s="10" t="s">
        <v>101</v>
      </c>
      <c r="K18" s="13" t="s">
        <v>25</v>
      </c>
    </row>
    <row r="19" ht="49.5" spans="1:11">
      <c r="A19" s="12" t="str">
        <f t="shared" si="1"/>
        <v>SCKT001</v>
      </c>
      <c r="B19" s="6" t="str">
        <f t="shared" si="2"/>
        <v>实操考题</v>
      </c>
      <c r="C19" s="5">
        <f t="shared" si="3"/>
        <v>1</v>
      </c>
      <c r="D19" s="9" t="str">
        <f t="shared" si="4"/>
        <v>试题表PMC部,销售部,采购部,生产部</v>
      </c>
      <c r="E19" s="10" t="s">
        <v>102</v>
      </c>
      <c r="F19" s="12" t="str">
        <f t="shared" si="5"/>
        <v>PMC部,销售部,采购部,生产部</v>
      </c>
      <c r="G19" s="10" t="s">
        <v>103</v>
      </c>
      <c r="H19" s="10" t="s">
        <v>104</v>
      </c>
      <c r="I19" s="10" t="s">
        <v>105</v>
      </c>
      <c r="J19" s="10" t="s">
        <v>106</v>
      </c>
      <c r="K19" s="13" t="s">
        <v>47</v>
      </c>
    </row>
    <row r="20" ht="33" spans="1:11">
      <c r="A20" s="12" t="str">
        <f t="shared" si="1"/>
        <v>SCKT001</v>
      </c>
      <c r="B20" s="6" t="str">
        <f t="shared" si="2"/>
        <v>实操考题</v>
      </c>
      <c r="C20" s="5">
        <f t="shared" si="3"/>
        <v>1</v>
      </c>
      <c r="D20" s="9" t="str">
        <f t="shared" si="4"/>
        <v>试题表PMC部,销售部,采购部,生产部</v>
      </c>
      <c r="E20" s="10" t="s">
        <v>107</v>
      </c>
      <c r="F20" s="12" t="str">
        <f t="shared" si="5"/>
        <v>PMC部,销售部,采购部,生产部</v>
      </c>
      <c r="G20" s="10" t="s">
        <v>107</v>
      </c>
      <c r="H20" s="10" t="s">
        <v>108</v>
      </c>
      <c r="I20" s="10" t="s">
        <v>109</v>
      </c>
      <c r="J20" s="10" t="s">
        <v>110</v>
      </c>
      <c r="K20" s="13" t="s">
        <v>31</v>
      </c>
    </row>
    <row r="21" ht="49.5" spans="1:11">
      <c r="A21" s="12" t="str">
        <f t="shared" si="1"/>
        <v>SCKT001</v>
      </c>
      <c r="B21" s="6" t="str">
        <f t="shared" si="2"/>
        <v>实操考题</v>
      </c>
      <c r="C21" s="5">
        <f t="shared" si="3"/>
        <v>1</v>
      </c>
      <c r="D21" s="9" t="str">
        <f t="shared" si="4"/>
        <v>试题表PMC部,销售部,采购部,生产部</v>
      </c>
      <c r="E21" s="10" t="s">
        <v>111</v>
      </c>
      <c r="F21" s="12" t="str">
        <f t="shared" si="5"/>
        <v>PMC部,销售部,采购部,生产部</v>
      </c>
      <c r="G21" s="10" t="s">
        <v>112</v>
      </c>
      <c r="H21" s="10" t="s">
        <v>113</v>
      </c>
      <c r="I21" s="10" t="s">
        <v>114</v>
      </c>
      <c r="J21" s="10" t="s">
        <v>115</v>
      </c>
      <c r="K21" s="13" t="s">
        <v>25</v>
      </c>
    </row>
    <row r="22" ht="49.5" spans="1:11">
      <c r="A22" s="12" t="str">
        <f t="shared" si="1"/>
        <v>SCKT001</v>
      </c>
      <c r="B22" s="6" t="str">
        <f t="shared" si="2"/>
        <v>实操考题</v>
      </c>
      <c r="C22" s="5">
        <f t="shared" si="3"/>
        <v>1</v>
      </c>
      <c r="D22" s="9" t="str">
        <f t="shared" si="4"/>
        <v>试题表PMC部,销售部,采购部,生产部</v>
      </c>
      <c r="E22" s="10" t="s">
        <v>116</v>
      </c>
      <c r="F22" s="12" t="str">
        <f t="shared" si="5"/>
        <v>PMC部,销售部,采购部,生产部</v>
      </c>
      <c r="G22" s="10" t="s">
        <v>117</v>
      </c>
      <c r="H22" s="10" t="s">
        <v>118</v>
      </c>
      <c r="I22" s="10" t="s">
        <v>119</v>
      </c>
      <c r="J22" s="10" t="s">
        <v>120</v>
      </c>
      <c r="K22" s="13" t="s">
        <v>25</v>
      </c>
    </row>
    <row r="23" ht="33" spans="1:11">
      <c r="A23" s="12" t="str">
        <f t="shared" si="1"/>
        <v>SCKT001</v>
      </c>
      <c r="B23" s="6" t="str">
        <f t="shared" si="2"/>
        <v>实操考题</v>
      </c>
      <c r="C23" s="5">
        <f t="shared" si="3"/>
        <v>1</v>
      </c>
      <c r="D23" s="9" t="str">
        <f t="shared" si="4"/>
        <v>试题表PMC部,销售部,采购部,生产部</v>
      </c>
      <c r="E23" s="10" t="s">
        <v>121</v>
      </c>
      <c r="F23" s="12" t="str">
        <f t="shared" si="5"/>
        <v>PMC部,销售部,采购部,生产部</v>
      </c>
      <c r="G23" s="10" t="s">
        <v>122</v>
      </c>
      <c r="H23" s="10" t="s">
        <v>123</v>
      </c>
      <c r="I23" s="10" t="s">
        <v>124</v>
      </c>
      <c r="J23" s="10" t="s">
        <v>125</v>
      </c>
      <c r="K23" s="13" t="s">
        <v>19</v>
      </c>
    </row>
    <row r="24" ht="66" spans="1:11">
      <c r="A24" s="12" t="str">
        <f t="shared" si="1"/>
        <v>SCKT001</v>
      </c>
      <c r="B24" s="6" t="str">
        <f t="shared" si="2"/>
        <v>实操考题</v>
      </c>
      <c r="C24" s="5">
        <f t="shared" si="3"/>
        <v>1</v>
      </c>
      <c r="D24" s="9" t="str">
        <f t="shared" si="4"/>
        <v>试题表PMC部,销售部,采购部,生产部</v>
      </c>
      <c r="E24" s="10" t="s">
        <v>126</v>
      </c>
      <c r="F24" s="12" t="str">
        <f t="shared" si="5"/>
        <v>PMC部,销售部,采购部,生产部</v>
      </c>
      <c r="G24" s="10" t="s">
        <v>127</v>
      </c>
      <c r="H24" s="10" t="s">
        <v>128</v>
      </c>
      <c r="I24" s="10" t="s">
        <v>129</v>
      </c>
      <c r="J24" s="10" t="s">
        <v>130</v>
      </c>
      <c r="K24" s="13" t="s">
        <v>31</v>
      </c>
    </row>
    <row r="25" ht="33" spans="1:11">
      <c r="A25" s="12" t="str">
        <f t="shared" si="1"/>
        <v>SCKT001</v>
      </c>
      <c r="B25" s="6" t="str">
        <f t="shared" si="2"/>
        <v>实操考题</v>
      </c>
      <c r="C25" s="5">
        <f t="shared" si="3"/>
        <v>1</v>
      </c>
      <c r="D25" s="9" t="str">
        <f t="shared" si="4"/>
        <v>试题表PMC部,销售部,采购部,生产部</v>
      </c>
      <c r="E25" s="10" t="s">
        <v>131</v>
      </c>
      <c r="F25" s="12" t="str">
        <f t="shared" si="5"/>
        <v>PMC部,销售部,采购部,生产部</v>
      </c>
      <c r="G25" s="10" t="s">
        <v>132</v>
      </c>
      <c r="H25" s="10" t="s">
        <v>133</v>
      </c>
      <c r="I25" s="10" t="s">
        <v>134</v>
      </c>
      <c r="J25" s="10" t="s">
        <v>135</v>
      </c>
      <c r="K25" s="13" t="s">
        <v>47</v>
      </c>
    </row>
    <row r="26" ht="33" spans="1:11">
      <c r="A26" s="12" t="str">
        <f t="shared" si="1"/>
        <v>SCKT001</v>
      </c>
      <c r="B26" s="6" t="str">
        <f t="shared" si="2"/>
        <v>实操考题</v>
      </c>
      <c r="C26" s="5">
        <f t="shared" si="3"/>
        <v>1</v>
      </c>
      <c r="D26" s="9" t="str">
        <f t="shared" si="4"/>
        <v>试题表PMC部,销售部,采购部,生产部</v>
      </c>
      <c r="E26" s="10" t="s">
        <v>136</v>
      </c>
      <c r="F26" s="12" t="str">
        <f t="shared" si="5"/>
        <v>PMC部,销售部,采购部,生产部</v>
      </c>
      <c r="G26" s="10" t="s">
        <v>137</v>
      </c>
      <c r="H26" s="10" t="s">
        <v>138</v>
      </c>
      <c r="I26" s="10" t="s">
        <v>139</v>
      </c>
      <c r="J26" s="10" t="s">
        <v>140</v>
      </c>
      <c r="K26" s="13" t="s">
        <v>47</v>
      </c>
    </row>
    <row r="27" ht="33" spans="1:11">
      <c r="A27" s="12" t="str">
        <f t="shared" si="1"/>
        <v>SCKT001</v>
      </c>
      <c r="B27" s="6" t="str">
        <f t="shared" si="2"/>
        <v>实操考题</v>
      </c>
      <c r="C27" s="5">
        <f t="shared" si="3"/>
        <v>1</v>
      </c>
      <c r="D27" s="9" t="str">
        <f t="shared" si="4"/>
        <v>试题表PMC部,销售部,采购部,生产部</v>
      </c>
      <c r="E27" s="10" t="s">
        <v>141</v>
      </c>
      <c r="F27" s="12" t="str">
        <f t="shared" si="5"/>
        <v>PMC部,销售部,采购部,生产部</v>
      </c>
      <c r="G27" s="10" t="s">
        <v>142</v>
      </c>
      <c r="H27" s="10" t="s">
        <v>143</v>
      </c>
      <c r="I27" s="10" t="s">
        <v>144</v>
      </c>
      <c r="J27" s="10" t="s">
        <v>145</v>
      </c>
      <c r="K27" s="13" t="s">
        <v>25</v>
      </c>
    </row>
    <row r="28" ht="33" spans="1:11">
      <c r="A28" s="12" t="str">
        <f t="shared" si="1"/>
        <v>SCKT001</v>
      </c>
      <c r="B28" s="6" t="str">
        <f t="shared" si="2"/>
        <v>实操考题</v>
      </c>
      <c r="C28" s="5">
        <f t="shared" si="3"/>
        <v>1</v>
      </c>
      <c r="D28" s="9" t="str">
        <f t="shared" si="4"/>
        <v>试题表PMC部,销售部,采购部,生产部</v>
      </c>
      <c r="E28" s="10" t="s">
        <v>146</v>
      </c>
      <c r="F28" s="12" t="str">
        <f t="shared" si="5"/>
        <v>PMC部,销售部,采购部,生产部</v>
      </c>
      <c r="G28" s="10" t="s">
        <v>147</v>
      </c>
      <c r="H28" s="10" t="s">
        <v>148</v>
      </c>
      <c r="I28" s="10" t="s">
        <v>149</v>
      </c>
      <c r="J28" s="10" t="s">
        <v>150</v>
      </c>
      <c r="K28" s="13" t="s">
        <v>19</v>
      </c>
    </row>
    <row r="29" ht="33" spans="1:11">
      <c r="A29" s="12" t="str">
        <f t="shared" si="1"/>
        <v>SCKT001</v>
      </c>
      <c r="B29" s="6" t="str">
        <f t="shared" si="2"/>
        <v>实操考题</v>
      </c>
      <c r="C29" s="5">
        <f t="shared" si="3"/>
        <v>1</v>
      </c>
      <c r="D29" s="9" t="str">
        <f t="shared" si="4"/>
        <v>试题表PMC部,销售部,采购部,生产部</v>
      </c>
      <c r="E29" s="10" t="s">
        <v>151</v>
      </c>
      <c r="F29" s="12" t="str">
        <f t="shared" si="5"/>
        <v>PMC部,销售部,采购部,生产部</v>
      </c>
      <c r="G29" s="10" t="s">
        <v>152</v>
      </c>
      <c r="H29" s="10" t="s">
        <v>153</v>
      </c>
      <c r="I29" s="10" t="s">
        <v>154</v>
      </c>
      <c r="J29" s="10" t="s">
        <v>155</v>
      </c>
      <c r="K29" s="13" t="s">
        <v>19</v>
      </c>
    </row>
    <row r="30" ht="49.5" spans="1:11">
      <c r="A30" s="12" t="str">
        <f t="shared" si="1"/>
        <v>SCKT001</v>
      </c>
      <c r="B30" s="6" t="str">
        <f t="shared" si="2"/>
        <v>实操考题</v>
      </c>
      <c r="C30" s="5">
        <f t="shared" si="3"/>
        <v>1</v>
      </c>
      <c r="D30" s="9" t="str">
        <f t="shared" si="4"/>
        <v>试题表PMC部,销售部,采购部,生产部</v>
      </c>
      <c r="E30" s="10" t="s">
        <v>156</v>
      </c>
      <c r="F30" s="12" t="str">
        <f t="shared" si="5"/>
        <v>PMC部,销售部,采购部,生产部</v>
      </c>
      <c r="G30" s="10" t="s">
        <v>157</v>
      </c>
      <c r="H30" s="10" t="s">
        <v>158</v>
      </c>
      <c r="I30" s="10" t="s">
        <v>159</v>
      </c>
      <c r="J30" s="10" t="s">
        <v>160</v>
      </c>
      <c r="K30" s="13" t="s">
        <v>47</v>
      </c>
    </row>
    <row r="31" ht="49.5" spans="1:11">
      <c r="A31" s="12" t="str">
        <f t="shared" si="1"/>
        <v>SCKT001</v>
      </c>
      <c r="B31" s="6" t="str">
        <f t="shared" si="2"/>
        <v>实操考题</v>
      </c>
      <c r="C31" s="5">
        <f t="shared" si="3"/>
        <v>1</v>
      </c>
      <c r="D31" s="9" t="str">
        <f t="shared" si="4"/>
        <v>试题表PMC部,销售部,采购部,生产部</v>
      </c>
      <c r="E31" s="10" t="s">
        <v>161</v>
      </c>
      <c r="F31" s="12" t="str">
        <f t="shared" si="5"/>
        <v>PMC部,销售部,采购部,生产部</v>
      </c>
      <c r="G31" s="10" t="s">
        <v>162</v>
      </c>
      <c r="H31" s="10" t="s">
        <v>163</v>
      </c>
      <c r="I31" s="10" t="s">
        <v>164</v>
      </c>
      <c r="J31" s="10" t="s">
        <v>165</v>
      </c>
      <c r="K31" s="13" t="s">
        <v>25</v>
      </c>
    </row>
    <row r="32" ht="33" spans="1:11">
      <c r="A32" s="12" t="str">
        <f t="shared" si="1"/>
        <v>SCKT001</v>
      </c>
      <c r="B32" s="6" t="str">
        <f t="shared" si="2"/>
        <v>实操考题</v>
      </c>
      <c r="C32" s="5">
        <f t="shared" si="3"/>
        <v>1</v>
      </c>
      <c r="D32" s="9" t="str">
        <f t="shared" si="4"/>
        <v>试题表PMC部,销售部,采购部,生产部</v>
      </c>
      <c r="E32" s="10" t="s">
        <v>166</v>
      </c>
      <c r="F32" s="12" t="str">
        <f t="shared" si="5"/>
        <v>PMC部,销售部,采购部,生产部</v>
      </c>
      <c r="G32" s="10" t="s">
        <v>167</v>
      </c>
      <c r="H32" s="10" t="s">
        <v>168</v>
      </c>
      <c r="I32" s="10" t="s">
        <v>169</v>
      </c>
      <c r="J32" s="10" t="s">
        <v>170</v>
      </c>
      <c r="K32" s="13" t="s">
        <v>47</v>
      </c>
    </row>
    <row r="33" ht="33" spans="1:11">
      <c r="A33" s="12" t="str">
        <f t="shared" si="1"/>
        <v>SCKT001</v>
      </c>
      <c r="B33" s="6" t="str">
        <f t="shared" si="2"/>
        <v>实操考题</v>
      </c>
      <c r="C33" s="5">
        <f t="shared" si="3"/>
        <v>1</v>
      </c>
      <c r="D33" s="9" t="str">
        <f t="shared" si="4"/>
        <v>试题表PMC部,销售部,采购部,生产部</v>
      </c>
      <c r="E33" s="10" t="s">
        <v>171</v>
      </c>
      <c r="F33" s="12" t="str">
        <f t="shared" si="5"/>
        <v>PMC部,销售部,采购部,生产部</v>
      </c>
      <c r="G33" s="10" t="s">
        <v>172</v>
      </c>
      <c r="H33" s="10" t="s">
        <v>173</v>
      </c>
      <c r="I33" s="10" t="s">
        <v>174</v>
      </c>
      <c r="J33" s="10" t="s">
        <v>175</v>
      </c>
      <c r="K33" s="13" t="s">
        <v>31</v>
      </c>
    </row>
    <row r="34" ht="49.5" spans="1:11">
      <c r="A34" s="12" t="str">
        <f t="shared" si="1"/>
        <v>SCKT001</v>
      </c>
      <c r="B34" s="6" t="str">
        <f t="shared" si="2"/>
        <v>实操考题</v>
      </c>
      <c r="C34" s="5">
        <f t="shared" si="3"/>
        <v>1</v>
      </c>
      <c r="D34" s="9" t="str">
        <f t="shared" si="4"/>
        <v>试题表PMC部,销售部,采购部,生产部</v>
      </c>
      <c r="E34" s="10" t="s">
        <v>176</v>
      </c>
      <c r="F34" s="12" t="str">
        <f t="shared" si="5"/>
        <v>PMC部,销售部,采购部,生产部</v>
      </c>
      <c r="G34" s="10" t="s">
        <v>177</v>
      </c>
      <c r="H34" s="10" t="s">
        <v>178</v>
      </c>
      <c r="I34" s="10" t="s">
        <v>179</v>
      </c>
      <c r="J34" s="10" t="s">
        <v>180</v>
      </c>
      <c r="K34" s="13" t="s">
        <v>19</v>
      </c>
    </row>
    <row r="35" ht="33" spans="1:11">
      <c r="A35" s="12" t="str">
        <f t="shared" si="1"/>
        <v>SCKT001</v>
      </c>
      <c r="B35" s="6" t="str">
        <f t="shared" si="2"/>
        <v>实操考题</v>
      </c>
      <c r="C35" s="5">
        <f t="shared" si="3"/>
        <v>1</v>
      </c>
      <c r="D35" s="9" t="str">
        <f t="shared" si="4"/>
        <v>试题表PMC部,销售部,采购部,生产部</v>
      </c>
      <c r="E35" s="10" t="s">
        <v>181</v>
      </c>
      <c r="F35" s="12" t="str">
        <f t="shared" si="5"/>
        <v>PMC部,销售部,采购部,生产部</v>
      </c>
      <c r="G35" s="10" t="s">
        <v>182</v>
      </c>
      <c r="H35" s="10" t="s">
        <v>183</v>
      </c>
      <c r="I35" s="10" t="s">
        <v>184</v>
      </c>
      <c r="J35" s="10" t="s">
        <v>185</v>
      </c>
      <c r="K35" s="13" t="s">
        <v>31</v>
      </c>
    </row>
    <row r="36" ht="33" spans="1:11">
      <c r="A36" s="12" t="str">
        <f t="shared" si="1"/>
        <v>SCKT001</v>
      </c>
      <c r="B36" s="6" t="str">
        <f t="shared" si="2"/>
        <v>实操考题</v>
      </c>
      <c r="C36" s="5">
        <f t="shared" si="3"/>
        <v>1</v>
      </c>
      <c r="D36" s="9" t="str">
        <f t="shared" si="4"/>
        <v>试题表PMC部,销售部,采购部,生产部</v>
      </c>
      <c r="E36" s="10" t="s">
        <v>186</v>
      </c>
      <c r="F36" s="12" t="str">
        <f t="shared" si="5"/>
        <v>PMC部,销售部,采购部,生产部</v>
      </c>
      <c r="G36" s="10" t="s">
        <v>187</v>
      </c>
      <c r="H36" s="10" t="s">
        <v>188</v>
      </c>
      <c r="I36" s="10" t="s">
        <v>189</v>
      </c>
      <c r="J36" s="10" t="s">
        <v>190</v>
      </c>
      <c r="K36" s="13" t="s">
        <v>31</v>
      </c>
    </row>
    <row r="37" ht="33" spans="1:11">
      <c r="A37" s="12" t="str">
        <f t="shared" si="1"/>
        <v>SCKT001</v>
      </c>
      <c r="B37" s="6" t="str">
        <f t="shared" si="2"/>
        <v>实操考题</v>
      </c>
      <c r="C37" s="5">
        <f t="shared" si="3"/>
        <v>1</v>
      </c>
      <c r="D37" s="9" t="str">
        <f t="shared" si="4"/>
        <v>试题表PMC部,销售部,采购部,生产部</v>
      </c>
      <c r="E37" s="10" t="s">
        <v>191</v>
      </c>
      <c r="F37" s="12" t="str">
        <f t="shared" si="5"/>
        <v>PMC部,销售部,采购部,生产部</v>
      </c>
      <c r="G37" s="10" t="s">
        <v>192</v>
      </c>
      <c r="H37" s="10" t="s">
        <v>193</v>
      </c>
      <c r="I37" s="10" t="s">
        <v>194</v>
      </c>
      <c r="J37" s="10" t="s">
        <v>195</v>
      </c>
      <c r="K37" s="13" t="s">
        <v>31</v>
      </c>
    </row>
    <row r="38" ht="33" spans="1:11">
      <c r="A38" s="12" t="str">
        <f t="shared" si="1"/>
        <v>SCKT001</v>
      </c>
      <c r="B38" s="6" t="str">
        <f t="shared" si="2"/>
        <v>实操考题</v>
      </c>
      <c r="C38" s="5">
        <f t="shared" si="3"/>
        <v>1</v>
      </c>
      <c r="D38" s="9" t="str">
        <f t="shared" si="4"/>
        <v>试题表PMC部,销售部,采购部,生产部</v>
      </c>
      <c r="E38" s="10" t="s">
        <v>196</v>
      </c>
      <c r="F38" s="12" t="str">
        <f t="shared" si="5"/>
        <v>PMC部,销售部,采购部,生产部</v>
      </c>
      <c r="G38" s="10" t="s">
        <v>197</v>
      </c>
      <c r="H38" s="10" t="s">
        <v>198</v>
      </c>
      <c r="I38" s="10" t="s">
        <v>199</v>
      </c>
      <c r="J38" s="10" t="s">
        <v>200</v>
      </c>
      <c r="K38" s="13" t="s">
        <v>25</v>
      </c>
    </row>
    <row r="39" ht="33" spans="1:11">
      <c r="A39" s="12" t="str">
        <f t="shared" si="1"/>
        <v>SCKT001</v>
      </c>
      <c r="B39" s="6" t="str">
        <f t="shared" si="2"/>
        <v>实操考题</v>
      </c>
      <c r="C39" s="5">
        <f t="shared" si="3"/>
        <v>1</v>
      </c>
      <c r="D39" s="9" t="str">
        <f t="shared" si="4"/>
        <v>试题表PMC部,销售部,采购部,生产部</v>
      </c>
      <c r="E39" s="10" t="s">
        <v>201</v>
      </c>
      <c r="F39" s="12" t="str">
        <f t="shared" si="5"/>
        <v>PMC部,销售部,采购部,生产部</v>
      </c>
      <c r="G39" s="10" t="s">
        <v>202</v>
      </c>
      <c r="H39" s="10" t="s">
        <v>203</v>
      </c>
      <c r="I39" s="10" t="s">
        <v>204</v>
      </c>
      <c r="J39" s="10" t="s">
        <v>205</v>
      </c>
      <c r="K39" s="13" t="s">
        <v>25</v>
      </c>
    </row>
    <row r="40" ht="33" spans="1:11">
      <c r="A40" s="12" t="str">
        <f t="shared" si="1"/>
        <v>SCKT001</v>
      </c>
      <c r="B40" s="6" t="str">
        <f t="shared" si="2"/>
        <v>实操考题</v>
      </c>
      <c r="C40" s="5">
        <f t="shared" si="3"/>
        <v>1</v>
      </c>
      <c r="D40" s="9" t="str">
        <f t="shared" si="4"/>
        <v>试题表PMC部,销售部,采购部,生产部</v>
      </c>
      <c r="E40" s="10" t="s">
        <v>206</v>
      </c>
      <c r="F40" s="12" t="str">
        <f t="shared" si="5"/>
        <v>PMC部,销售部,采购部,生产部</v>
      </c>
      <c r="G40" s="10" t="s">
        <v>207</v>
      </c>
      <c r="H40" s="10" t="s">
        <v>208</v>
      </c>
      <c r="I40" s="10" t="s">
        <v>209</v>
      </c>
      <c r="J40" s="10" t="s">
        <v>210</v>
      </c>
      <c r="K40" s="13" t="s">
        <v>25</v>
      </c>
    </row>
    <row r="41" ht="33" spans="1:11">
      <c r="A41" s="12" t="str">
        <f t="shared" si="1"/>
        <v>SCKT001</v>
      </c>
      <c r="B41" s="6" t="str">
        <f t="shared" si="2"/>
        <v>实操考题</v>
      </c>
      <c r="C41" s="5">
        <f t="shared" si="3"/>
        <v>1</v>
      </c>
      <c r="D41" s="9" t="str">
        <f t="shared" si="4"/>
        <v>试题表PMC部,销售部,采购部,生产部</v>
      </c>
      <c r="E41" s="10" t="s">
        <v>211</v>
      </c>
      <c r="F41" s="12" t="str">
        <f t="shared" si="5"/>
        <v>PMC部,销售部,采购部,生产部</v>
      </c>
      <c r="G41" s="10" t="s">
        <v>212</v>
      </c>
      <c r="H41" s="10" t="s">
        <v>213</v>
      </c>
      <c r="I41" s="10" t="s">
        <v>214</v>
      </c>
      <c r="J41" s="10" t="s">
        <v>215</v>
      </c>
      <c r="K41" s="13" t="s">
        <v>31</v>
      </c>
    </row>
    <row r="42" ht="33" spans="1:11">
      <c r="A42" s="12" t="str">
        <f t="shared" si="1"/>
        <v>SCKT001</v>
      </c>
      <c r="B42" s="6" t="str">
        <f t="shared" si="2"/>
        <v>实操考题</v>
      </c>
      <c r="C42" s="5">
        <f t="shared" si="3"/>
        <v>1</v>
      </c>
      <c r="D42" s="9" t="str">
        <f t="shared" si="4"/>
        <v>试题表PMC部,销售部,采购部,生产部</v>
      </c>
      <c r="E42" s="10" t="s">
        <v>216</v>
      </c>
      <c r="F42" s="12" t="str">
        <f t="shared" si="5"/>
        <v>PMC部,销售部,采购部,生产部</v>
      </c>
      <c r="G42" s="10" t="s">
        <v>217</v>
      </c>
      <c r="H42" s="10" t="s">
        <v>218</v>
      </c>
      <c r="I42" s="10" t="s">
        <v>219</v>
      </c>
      <c r="J42" s="10" t="s">
        <v>220</v>
      </c>
      <c r="K42" s="13" t="s">
        <v>19</v>
      </c>
    </row>
    <row r="43" ht="33" spans="1:11">
      <c r="A43" s="12" t="str">
        <f t="shared" si="1"/>
        <v>SCKT001</v>
      </c>
      <c r="B43" s="6" t="str">
        <f t="shared" si="2"/>
        <v>实操考题</v>
      </c>
      <c r="C43" s="5">
        <f t="shared" si="3"/>
        <v>1</v>
      </c>
      <c r="D43" s="9" t="str">
        <f t="shared" si="4"/>
        <v>试题表PMC部,销售部,采购部,生产部</v>
      </c>
      <c r="E43" s="10" t="s">
        <v>221</v>
      </c>
      <c r="F43" s="12" t="str">
        <f t="shared" si="5"/>
        <v>PMC部,销售部,采购部,生产部</v>
      </c>
      <c r="G43" s="10" t="s">
        <v>222</v>
      </c>
      <c r="H43" s="10" t="s">
        <v>223</v>
      </c>
      <c r="I43" s="10" t="s">
        <v>224</v>
      </c>
      <c r="J43" s="10" t="s">
        <v>225</v>
      </c>
      <c r="K43" s="13" t="s">
        <v>31</v>
      </c>
    </row>
    <row r="44" ht="33" spans="1:11">
      <c r="A44" s="12" t="str">
        <f t="shared" si="1"/>
        <v>SCKT001</v>
      </c>
      <c r="B44" s="6" t="str">
        <f t="shared" si="2"/>
        <v>实操考题</v>
      </c>
      <c r="C44" s="5">
        <f t="shared" si="3"/>
        <v>1</v>
      </c>
      <c r="D44" s="9" t="str">
        <f t="shared" si="4"/>
        <v>试题表PMC部,销售部,采购部,生产部</v>
      </c>
      <c r="E44" s="10" t="s">
        <v>226</v>
      </c>
      <c r="F44" s="12" t="str">
        <f t="shared" si="5"/>
        <v>PMC部,销售部,采购部,生产部</v>
      </c>
      <c r="G44" s="10" t="s">
        <v>227</v>
      </c>
      <c r="H44" s="10" t="s">
        <v>228</v>
      </c>
      <c r="I44" s="10" t="s">
        <v>229</v>
      </c>
      <c r="J44" s="10" t="s">
        <v>230</v>
      </c>
      <c r="K44" s="13" t="s">
        <v>47</v>
      </c>
    </row>
    <row r="45" ht="33" spans="1:11">
      <c r="A45" s="12" t="str">
        <f t="shared" si="1"/>
        <v>SCKT001</v>
      </c>
      <c r="B45" s="6" t="str">
        <f t="shared" si="2"/>
        <v>实操考题</v>
      </c>
      <c r="C45" s="5">
        <f t="shared" si="3"/>
        <v>1</v>
      </c>
      <c r="D45" s="9" t="str">
        <f t="shared" si="4"/>
        <v>试题表PMC部,销售部,采购部,生产部</v>
      </c>
      <c r="E45" s="10" t="s">
        <v>231</v>
      </c>
      <c r="F45" s="12" t="str">
        <f t="shared" si="5"/>
        <v>PMC部,销售部,采购部,生产部</v>
      </c>
      <c r="G45" s="10" t="s">
        <v>232</v>
      </c>
      <c r="H45" s="10" t="s">
        <v>233</v>
      </c>
      <c r="I45" s="10" t="s">
        <v>234</v>
      </c>
      <c r="J45" s="10" t="s">
        <v>235</v>
      </c>
      <c r="K45" s="13" t="s">
        <v>47</v>
      </c>
    </row>
    <row r="46" ht="33" spans="1:11">
      <c r="A46" s="12" t="str">
        <f t="shared" si="1"/>
        <v>SCKT001</v>
      </c>
      <c r="B46" s="6" t="str">
        <f t="shared" si="2"/>
        <v>实操考题</v>
      </c>
      <c r="C46" s="5">
        <f t="shared" si="3"/>
        <v>1</v>
      </c>
      <c r="D46" s="9" t="str">
        <f t="shared" si="4"/>
        <v>试题表PMC部,销售部,采购部,生产部</v>
      </c>
      <c r="E46" s="10" t="s">
        <v>236</v>
      </c>
      <c r="F46" s="12" t="str">
        <f t="shared" si="5"/>
        <v>PMC部,销售部,采购部,生产部</v>
      </c>
      <c r="G46" s="10" t="s">
        <v>237</v>
      </c>
      <c r="H46" s="10" t="s">
        <v>238</v>
      </c>
      <c r="I46" s="10" t="s">
        <v>239</v>
      </c>
      <c r="J46" s="10" t="s">
        <v>240</v>
      </c>
      <c r="K46" s="13" t="s">
        <v>19</v>
      </c>
    </row>
    <row r="47" ht="49.5" spans="1:11">
      <c r="A47" s="12" t="str">
        <f t="shared" si="1"/>
        <v>SCKT001</v>
      </c>
      <c r="B47" s="6" t="str">
        <f t="shared" si="2"/>
        <v>实操考题</v>
      </c>
      <c r="C47" s="5">
        <f t="shared" si="3"/>
        <v>1</v>
      </c>
      <c r="D47" s="9" t="str">
        <f t="shared" si="4"/>
        <v>试题表PMC部,销售部,采购部,生产部</v>
      </c>
      <c r="E47" s="10" t="s">
        <v>241</v>
      </c>
      <c r="F47" s="12" t="str">
        <f t="shared" si="5"/>
        <v>PMC部,销售部,采购部,生产部</v>
      </c>
      <c r="G47" s="10" t="s">
        <v>242</v>
      </c>
      <c r="H47" s="10" t="s">
        <v>243</v>
      </c>
      <c r="I47" s="10" t="s">
        <v>244</v>
      </c>
      <c r="J47" s="10" t="s">
        <v>245</v>
      </c>
      <c r="K47" s="13" t="s">
        <v>47</v>
      </c>
    </row>
    <row r="48" ht="33" spans="1:11">
      <c r="A48" s="12" t="str">
        <f t="shared" si="1"/>
        <v>SCKT001</v>
      </c>
      <c r="B48" s="6" t="str">
        <f t="shared" si="2"/>
        <v>实操考题</v>
      </c>
      <c r="C48" s="5">
        <f t="shared" si="3"/>
        <v>1</v>
      </c>
      <c r="D48" s="9" t="str">
        <f t="shared" si="4"/>
        <v>试题表PMC部,销售部,采购部,生产部</v>
      </c>
      <c r="E48" s="10" t="s">
        <v>246</v>
      </c>
      <c r="F48" s="12" t="str">
        <f t="shared" si="5"/>
        <v>PMC部,销售部,采购部,生产部</v>
      </c>
      <c r="G48" s="10" t="s">
        <v>247</v>
      </c>
      <c r="H48" s="10" t="s">
        <v>248</v>
      </c>
      <c r="I48" s="10" t="s">
        <v>249</v>
      </c>
      <c r="J48" s="10" t="s">
        <v>250</v>
      </c>
      <c r="K48" s="13" t="s">
        <v>25</v>
      </c>
    </row>
    <row r="49" ht="33" spans="1:11">
      <c r="A49" s="12" t="str">
        <f t="shared" si="1"/>
        <v>SCKT001</v>
      </c>
      <c r="B49" s="6" t="str">
        <f t="shared" si="2"/>
        <v>实操考题</v>
      </c>
      <c r="C49" s="5">
        <f t="shared" si="3"/>
        <v>1</v>
      </c>
      <c r="D49" s="9" t="str">
        <f t="shared" si="4"/>
        <v>试题表PMC部,销售部,采购部,生产部</v>
      </c>
      <c r="E49" s="10" t="s">
        <v>251</v>
      </c>
      <c r="F49" s="12" t="str">
        <f t="shared" si="5"/>
        <v>PMC部,销售部,采购部,生产部</v>
      </c>
      <c r="G49" s="10" t="s">
        <v>252</v>
      </c>
      <c r="H49" s="10" t="s">
        <v>253</v>
      </c>
      <c r="I49" s="10" t="s">
        <v>254</v>
      </c>
      <c r="J49" s="10" t="s">
        <v>255</v>
      </c>
      <c r="K49" s="13" t="s">
        <v>25</v>
      </c>
    </row>
    <row r="50" ht="33" spans="1:11">
      <c r="A50" s="12" t="str">
        <f t="shared" si="1"/>
        <v>SCKT001</v>
      </c>
      <c r="B50" s="6" t="str">
        <f t="shared" si="2"/>
        <v>实操考题</v>
      </c>
      <c r="C50" s="5">
        <f t="shared" si="3"/>
        <v>1</v>
      </c>
      <c r="D50" s="9" t="str">
        <f t="shared" si="4"/>
        <v>试题表PMC部,销售部,采购部,生产部</v>
      </c>
      <c r="E50" s="10" t="s">
        <v>256</v>
      </c>
      <c r="F50" s="12" t="str">
        <f t="shared" si="5"/>
        <v>PMC部,销售部,采购部,生产部</v>
      </c>
      <c r="G50" s="10" t="s">
        <v>257</v>
      </c>
      <c r="H50" s="10" t="s">
        <v>258</v>
      </c>
      <c r="I50" s="10" t="s">
        <v>259</v>
      </c>
      <c r="J50" s="10" t="s">
        <v>260</v>
      </c>
      <c r="K50" s="13" t="s">
        <v>19</v>
      </c>
    </row>
    <row r="51" ht="33" spans="1:11">
      <c r="A51" s="12" t="str">
        <f t="shared" si="1"/>
        <v>SCKT001</v>
      </c>
      <c r="B51" s="6" t="str">
        <f t="shared" si="2"/>
        <v>实操考题</v>
      </c>
      <c r="C51" s="5">
        <f t="shared" si="3"/>
        <v>1</v>
      </c>
      <c r="D51" s="9" t="str">
        <f t="shared" si="4"/>
        <v>试题表PMC部,销售部,采购部,生产部</v>
      </c>
      <c r="E51" s="10" t="s">
        <v>261</v>
      </c>
      <c r="F51" s="12" t="str">
        <f t="shared" si="5"/>
        <v>PMC部,销售部,采购部,生产部</v>
      </c>
      <c r="G51" s="10" t="s">
        <v>262</v>
      </c>
      <c r="H51" s="10" t="s">
        <v>263</v>
      </c>
      <c r="I51" s="10" t="s">
        <v>264</v>
      </c>
      <c r="J51" s="10" t="s">
        <v>265</v>
      </c>
      <c r="K51" s="13" t="s">
        <v>47</v>
      </c>
    </row>
    <row r="52" ht="33" spans="1:11">
      <c r="A52" s="12" t="str">
        <f t="shared" si="1"/>
        <v>SCKT001</v>
      </c>
      <c r="B52" s="6" t="str">
        <f t="shared" si="2"/>
        <v>实操考题</v>
      </c>
      <c r="C52" s="5">
        <f t="shared" si="3"/>
        <v>1</v>
      </c>
      <c r="D52" s="9" t="str">
        <f t="shared" si="4"/>
        <v>试题表PMC部,销售部,采购部,生产部</v>
      </c>
      <c r="E52" s="10" t="s">
        <v>266</v>
      </c>
      <c r="F52" s="12" t="str">
        <f t="shared" si="5"/>
        <v>PMC部,销售部,采购部,生产部</v>
      </c>
      <c r="G52" s="10" t="s">
        <v>267</v>
      </c>
      <c r="H52" s="10" t="s">
        <v>268</v>
      </c>
      <c r="I52" s="10" t="s">
        <v>269</v>
      </c>
      <c r="J52" s="10" t="s">
        <v>270</v>
      </c>
      <c r="K52" s="13" t="s">
        <v>25</v>
      </c>
    </row>
    <row r="53" ht="49.5" spans="1:11">
      <c r="A53" s="12" t="str">
        <f t="shared" si="1"/>
        <v>SCKT001</v>
      </c>
      <c r="B53" s="6" t="str">
        <f t="shared" si="2"/>
        <v>实操考题</v>
      </c>
      <c r="C53" s="5">
        <f t="shared" si="3"/>
        <v>1</v>
      </c>
      <c r="D53" s="9" t="str">
        <f t="shared" si="4"/>
        <v>试题表PMC部,销售部,采购部,生产部</v>
      </c>
      <c r="E53" s="10" t="s">
        <v>271</v>
      </c>
      <c r="F53" s="12" t="str">
        <f t="shared" si="5"/>
        <v>PMC部,销售部,采购部,生产部</v>
      </c>
      <c r="G53" s="10" t="s">
        <v>272</v>
      </c>
      <c r="H53" s="10" t="s">
        <v>273</v>
      </c>
      <c r="I53" s="10" t="s">
        <v>274</v>
      </c>
      <c r="J53" s="10" t="s">
        <v>275</v>
      </c>
      <c r="K53" s="13" t="s">
        <v>31</v>
      </c>
    </row>
    <row r="54" ht="33" spans="1:11">
      <c r="A54" s="12" t="str">
        <f t="shared" si="1"/>
        <v>SCKT001</v>
      </c>
      <c r="B54" s="6" t="str">
        <f t="shared" si="2"/>
        <v>实操考题</v>
      </c>
      <c r="C54" s="5">
        <f t="shared" si="3"/>
        <v>1</v>
      </c>
      <c r="D54" s="9" t="str">
        <f t="shared" si="4"/>
        <v>试题表PMC部,销售部,采购部,生产部</v>
      </c>
      <c r="E54" s="10" t="s">
        <v>276</v>
      </c>
      <c r="F54" s="12" t="str">
        <f t="shared" si="5"/>
        <v>PMC部,销售部,采购部,生产部</v>
      </c>
      <c r="G54" s="10" t="s">
        <v>277</v>
      </c>
      <c r="H54" s="10" t="s">
        <v>278</v>
      </c>
      <c r="I54" s="10" t="s">
        <v>279</v>
      </c>
      <c r="J54" s="10" t="s">
        <v>280</v>
      </c>
      <c r="K54" s="13" t="s">
        <v>31</v>
      </c>
    </row>
    <row r="55" ht="49.5" spans="1:11">
      <c r="A55" s="12" t="str">
        <f t="shared" si="1"/>
        <v>SCKT001</v>
      </c>
      <c r="B55" s="6" t="str">
        <f t="shared" si="2"/>
        <v>实操考题</v>
      </c>
      <c r="C55" s="5">
        <f t="shared" si="3"/>
        <v>1</v>
      </c>
      <c r="D55" s="9" t="str">
        <f t="shared" si="4"/>
        <v>试题表PMC部,销售部,采购部,生产部</v>
      </c>
      <c r="E55" s="10" t="s">
        <v>281</v>
      </c>
      <c r="F55" s="12" t="str">
        <f t="shared" si="5"/>
        <v>PMC部,销售部,采购部,生产部</v>
      </c>
      <c r="G55" s="10" t="s">
        <v>282</v>
      </c>
      <c r="H55" s="10" t="s">
        <v>283</v>
      </c>
      <c r="I55" s="10" t="s">
        <v>284</v>
      </c>
      <c r="J55" s="10" t="s">
        <v>285</v>
      </c>
      <c r="K55" s="13" t="s">
        <v>31</v>
      </c>
    </row>
    <row r="56" ht="49.5" spans="1:11">
      <c r="A56" s="12" t="str">
        <f t="shared" si="1"/>
        <v>SCKT001</v>
      </c>
      <c r="B56" s="6" t="str">
        <f t="shared" si="2"/>
        <v>实操考题</v>
      </c>
      <c r="C56" s="5">
        <f t="shared" si="3"/>
        <v>1</v>
      </c>
      <c r="D56" s="9" t="str">
        <f t="shared" si="4"/>
        <v>试题表PMC部,销售部,采购部,生产部</v>
      </c>
      <c r="E56" s="10" t="s">
        <v>286</v>
      </c>
      <c r="F56" s="12" t="str">
        <f t="shared" si="5"/>
        <v>PMC部,销售部,采购部,生产部</v>
      </c>
      <c r="G56" s="10" t="s">
        <v>287</v>
      </c>
      <c r="H56" s="10" t="s">
        <v>288</v>
      </c>
      <c r="I56" s="10" t="s">
        <v>289</v>
      </c>
      <c r="J56" s="10" t="s">
        <v>290</v>
      </c>
      <c r="K56" s="13" t="s">
        <v>19</v>
      </c>
    </row>
    <row r="57" ht="49.5" spans="1:11">
      <c r="A57" s="12" t="str">
        <f t="shared" si="1"/>
        <v>SCKT001</v>
      </c>
      <c r="B57" s="6" t="str">
        <f t="shared" si="2"/>
        <v>实操考题</v>
      </c>
      <c r="C57" s="5">
        <f t="shared" si="3"/>
        <v>1</v>
      </c>
      <c r="D57" s="9" t="str">
        <f t="shared" si="4"/>
        <v>试题表PMC部,销售部,采购部,生产部</v>
      </c>
      <c r="E57" s="10" t="s">
        <v>291</v>
      </c>
      <c r="F57" s="12" t="str">
        <f t="shared" si="5"/>
        <v>PMC部,销售部,采购部,生产部</v>
      </c>
      <c r="G57" s="10" t="s">
        <v>292</v>
      </c>
      <c r="H57" s="10" t="s">
        <v>293</v>
      </c>
      <c r="I57" s="10" t="s">
        <v>294</v>
      </c>
      <c r="J57" s="10" t="s">
        <v>295</v>
      </c>
      <c r="K57" s="13" t="s">
        <v>31</v>
      </c>
    </row>
    <row r="58" ht="49.5" spans="1:11">
      <c r="A58" s="12" t="str">
        <f t="shared" si="1"/>
        <v>SCKT001</v>
      </c>
      <c r="B58" s="6" t="str">
        <f t="shared" si="2"/>
        <v>实操考题</v>
      </c>
      <c r="C58" s="5">
        <f t="shared" si="3"/>
        <v>1</v>
      </c>
      <c r="D58" s="9" t="str">
        <f t="shared" si="4"/>
        <v>试题表PMC部,销售部,采购部,生产部</v>
      </c>
      <c r="E58" s="10" t="s">
        <v>296</v>
      </c>
      <c r="F58" s="12" t="str">
        <f t="shared" si="5"/>
        <v>PMC部,销售部,采购部,生产部</v>
      </c>
      <c r="G58" s="10" t="s">
        <v>297</v>
      </c>
      <c r="H58" s="10" t="s">
        <v>298</v>
      </c>
      <c r="I58" s="10" t="s">
        <v>299</v>
      </c>
      <c r="J58" s="10" t="s">
        <v>300</v>
      </c>
      <c r="K58" s="13" t="s">
        <v>25</v>
      </c>
    </row>
    <row r="59" ht="49.5" spans="1:11">
      <c r="A59" s="12" t="str">
        <f t="shared" si="1"/>
        <v>SCKT001</v>
      </c>
      <c r="B59" s="6" t="str">
        <f t="shared" si="2"/>
        <v>实操考题</v>
      </c>
      <c r="C59" s="5">
        <f t="shared" si="3"/>
        <v>1</v>
      </c>
      <c r="D59" s="9" t="str">
        <f t="shared" si="4"/>
        <v>试题表PMC部,销售部,采购部,生产部</v>
      </c>
      <c r="E59" s="10" t="s">
        <v>301</v>
      </c>
      <c r="F59" s="12" t="str">
        <f t="shared" si="5"/>
        <v>PMC部,销售部,采购部,生产部</v>
      </c>
      <c r="G59" s="10" t="s">
        <v>302</v>
      </c>
      <c r="H59" s="10" t="s">
        <v>303</v>
      </c>
      <c r="I59" s="10" t="s">
        <v>304</v>
      </c>
      <c r="J59" s="10" t="s">
        <v>305</v>
      </c>
      <c r="K59" s="13" t="s">
        <v>25</v>
      </c>
    </row>
    <row r="60" ht="66" spans="1:11">
      <c r="A60" s="12" t="str">
        <f t="shared" si="1"/>
        <v>SCKT001</v>
      </c>
      <c r="B60" s="6" t="str">
        <f t="shared" si="2"/>
        <v>实操考题</v>
      </c>
      <c r="C60" s="5">
        <f t="shared" si="3"/>
        <v>1</v>
      </c>
      <c r="D60" s="9" t="str">
        <f t="shared" si="4"/>
        <v>试题表PMC部,销售部,采购部,生产部</v>
      </c>
      <c r="E60" s="10" t="s">
        <v>306</v>
      </c>
      <c r="F60" s="12" t="str">
        <f t="shared" si="5"/>
        <v>PMC部,销售部,采购部,生产部</v>
      </c>
      <c r="G60" s="10" t="s">
        <v>307</v>
      </c>
      <c r="H60" s="10" t="s">
        <v>308</v>
      </c>
      <c r="I60" s="10" t="s">
        <v>309</v>
      </c>
      <c r="J60" s="10" t="s">
        <v>310</v>
      </c>
      <c r="K60" s="13" t="s">
        <v>25</v>
      </c>
    </row>
    <row r="61" ht="49.5" spans="1:11">
      <c r="A61" s="12" t="str">
        <f t="shared" si="1"/>
        <v>SCKT001</v>
      </c>
      <c r="B61" s="6" t="str">
        <f t="shared" si="2"/>
        <v>实操考题</v>
      </c>
      <c r="C61" s="5">
        <f t="shared" si="3"/>
        <v>1</v>
      </c>
      <c r="D61" s="9" t="str">
        <f t="shared" si="4"/>
        <v>试题表PMC部,销售部,采购部,生产部</v>
      </c>
      <c r="E61" s="10" t="s">
        <v>311</v>
      </c>
      <c r="F61" s="12" t="str">
        <f t="shared" si="5"/>
        <v>PMC部,销售部,采购部,生产部</v>
      </c>
      <c r="G61" s="10" t="s">
        <v>312</v>
      </c>
      <c r="H61" s="10" t="s">
        <v>313</v>
      </c>
      <c r="I61" s="10" t="s">
        <v>314</v>
      </c>
      <c r="J61" s="10" t="s">
        <v>315</v>
      </c>
      <c r="K61" s="13" t="s">
        <v>25</v>
      </c>
    </row>
    <row r="62" ht="49.5" spans="1:11">
      <c r="A62" s="12" t="str">
        <f t="shared" si="1"/>
        <v>SCKT001</v>
      </c>
      <c r="B62" s="6" t="str">
        <f t="shared" si="2"/>
        <v>实操考题</v>
      </c>
      <c r="C62" s="5">
        <f t="shared" si="3"/>
        <v>1</v>
      </c>
      <c r="D62" s="9" t="str">
        <f t="shared" si="4"/>
        <v>试题表PMC部,销售部,采购部,生产部</v>
      </c>
      <c r="E62" s="10" t="s">
        <v>316</v>
      </c>
      <c r="F62" s="12" t="str">
        <f t="shared" si="5"/>
        <v>PMC部,销售部,采购部,生产部</v>
      </c>
      <c r="G62" s="10" t="s">
        <v>317</v>
      </c>
      <c r="H62" s="10" t="s">
        <v>318</v>
      </c>
      <c r="I62" s="10" t="s">
        <v>319</v>
      </c>
      <c r="J62" s="10" t="s">
        <v>320</v>
      </c>
      <c r="K62" s="13" t="s">
        <v>47</v>
      </c>
    </row>
    <row r="63" ht="33" spans="1:11">
      <c r="A63" s="12" t="str">
        <f t="shared" si="1"/>
        <v>SCKT001</v>
      </c>
      <c r="B63" s="6" t="str">
        <f t="shared" si="2"/>
        <v>实操考题</v>
      </c>
      <c r="C63" s="5">
        <f t="shared" si="3"/>
        <v>1</v>
      </c>
      <c r="D63" s="9" t="str">
        <f t="shared" si="4"/>
        <v>试题表PMC部,销售部,采购部,生产部</v>
      </c>
      <c r="E63" s="10" t="s">
        <v>321</v>
      </c>
      <c r="F63" s="12" t="str">
        <f t="shared" si="5"/>
        <v>PMC部,销售部,采购部,生产部</v>
      </c>
      <c r="G63" s="10" t="s">
        <v>322</v>
      </c>
      <c r="H63" s="10" t="s">
        <v>323</v>
      </c>
      <c r="I63" s="10" t="s">
        <v>324</v>
      </c>
      <c r="J63" s="10" t="s">
        <v>325</v>
      </c>
      <c r="K63" s="13" t="s">
        <v>31</v>
      </c>
    </row>
    <row r="64" ht="49.5" spans="1:11">
      <c r="A64" s="12" t="str">
        <f t="shared" si="1"/>
        <v>SCKT001</v>
      </c>
      <c r="B64" s="6" t="str">
        <f t="shared" si="2"/>
        <v>实操考题</v>
      </c>
      <c r="C64" s="5">
        <f t="shared" si="3"/>
        <v>1</v>
      </c>
      <c r="D64" s="9" t="str">
        <f t="shared" si="4"/>
        <v>试题表PMC部,销售部,采购部,生产部</v>
      </c>
      <c r="E64" s="10" t="s">
        <v>326</v>
      </c>
      <c r="F64" s="12" t="str">
        <f t="shared" si="5"/>
        <v>PMC部,销售部,采购部,生产部</v>
      </c>
      <c r="G64" s="10" t="s">
        <v>327</v>
      </c>
      <c r="H64" s="10" t="s">
        <v>328</v>
      </c>
      <c r="I64" s="10" t="s">
        <v>329</v>
      </c>
      <c r="J64" s="10" t="s">
        <v>330</v>
      </c>
      <c r="K64" s="13" t="s">
        <v>25</v>
      </c>
    </row>
    <row r="65" ht="33" spans="1:11">
      <c r="A65" s="12" t="str">
        <f t="shared" si="1"/>
        <v>SCKT001</v>
      </c>
      <c r="B65" s="6" t="str">
        <f t="shared" si="2"/>
        <v>实操考题</v>
      </c>
      <c r="C65" s="5">
        <f t="shared" si="3"/>
        <v>1</v>
      </c>
      <c r="D65" s="9" t="str">
        <f t="shared" si="4"/>
        <v>试题表PMC部,销售部,采购部,生产部</v>
      </c>
      <c r="E65" s="10" t="s">
        <v>331</v>
      </c>
      <c r="F65" s="12" t="str">
        <f t="shared" si="5"/>
        <v>PMC部,销售部,采购部,生产部</v>
      </c>
      <c r="G65" s="10" t="s">
        <v>332</v>
      </c>
      <c r="H65" s="10" t="s">
        <v>333</v>
      </c>
      <c r="I65" s="10" t="s">
        <v>334</v>
      </c>
      <c r="J65" s="10" t="s">
        <v>335</v>
      </c>
      <c r="K65" s="13" t="s">
        <v>19</v>
      </c>
    </row>
    <row r="66" ht="66" spans="1:11">
      <c r="A66" s="12" t="str">
        <f t="shared" si="1"/>
        <v>SCKT001</v>
      </c>
      <c r="B66" s="6" t="str">
        <f t="shared" si="2"/>
        <v>实操考题</v>
      </c>
      <c r="C66" s="5">
        <f t="shared" si="3"/>
        <v>1</v>
      </c>
      <c r="D66" s="9" t="str">
        <f t="shared" si="4"/>
        <v>试题表PMC部,销售部,采购部,生产部</v>
      </c>
      <c r="E66" s="10" t="s">
        <v>336</v>
      </c>
      <c r="F66" s="12" t="str">
        <f t="shared" si="5"/>
        <v>PMC部,销售部,采购部,生产部</v>
      </c>
      <c r="G66" s="10" t="s">
        <v>337</v>
      </c>
      <c r="H66" s="10" t="s">
        <v>338</v>
      </c>
      <c r="I66" s="10" t="s">
        <v>339</v>
      </c>
      <c r="J66" s="10" t="s">
        <v>340</v>
      </c>
      <c r="K66" s="13" t="s">
        <v>25</v>
      </c>
    </row>
    <row r="67" ht="49.5" spans="1:11">
      <c r="A67" s="12" t="str">
        <f t="shared" si="1"/>
        <v>SCKT001</v>
      </c>
      <c r="B67" s="6" t="str">
        <f t="shared" si="2"/>
        <v>实操考题</v>
      </c>
      <c r="C67" s="5">
        <f t="shared" si="3"/>
        <v>1</v>
      </c>
      <c r="D67" s="9" t="str">
        <f t="shared" si="4"/>
        <v>试题表PMC部,销售部,采购部,生产部</v>
      </c>
      <c r="E67" s="10" t="s">
        <v>341</v>
      </c>
      <c r="F67" s="12" t="str">
        <f t="shared" si="5"/>
        <v>PMC部,销售部,采购部,生产部</v>
      </c>
      <c r="G67" s="10" t="s">
        <v>342</v>
      </c>
      <c r="H67" s="10" t="s">
        <v>343</v>
      </c>
      <c r="I67" s="10" t="s">
        <v>344</v>
      </c>
      <c r="J67" s="10" t="s">
        <v>345</v>
      </c>
      <c r="K67" s="13" t="s">
        <v>19</v>
      </c>
    </row>
    <row r="68" ht="33" spans="1:11">
      <c r="A68" s="12" t="str">
        <f t="shared" ref="A68:D83" si="6">A67</f>
        <v>SCKT001</v>
      </c>
      <c r="B68" s="6" t="str">
        <f t="shared" si="6"/>
        <v>实操考题</v>
      </c>
      <c r="C68" s="5">
        <f t="shared" si="6"/>
        <v>1</v>
      </c>
      <c r="D68" s="9" t="str">
        <f t="shared" si="6"/>
        <v>试题表PMC部,销售部,采购部,生产部</v>
      </c>
      <c r="E68" s="10" t="s">
        <v>346</v>
      </c>
      <c r="F68" s="12" t="str">
        <f t="shared" ref="F68:F131" si="7">F67</f>
        <v>PMC部,销售部,采购部,生产部</v>
      </c>
      <c r="G68" s="10" t="s">
        <v>347</v>
      </c>
      <c r="H68" s="10" t="s">
        <v>348</v>
      </c>
      <c r="I68" s="10" t="s">
        <v>349</v>
      </c>
      <c r="J68" s="10" t="s">
        <v>350</v>
      </c>
      <c r="K68" s="13" t="s">
        <v>25</v>
      </c>
    </row>
    <row r="69" ht="33" spans="1:11">
      <c r="A69" s="12" t="str">
        <f t="shared" si="6"/>
        <v>SCKT001</v>
      </c>
      <c r="B69" s="6" t="str">
        <f t="shared" si="6"/>
        <v>实操考题</v>
      </c>
      <c r="C69" s="5">
        <f t="shared" si="6"/>
        <v>1</v>
      </c>
      <c r="D69" s="9" t="str">
        <f t="shared" si="6"/>
        <v>试题表PMC部,销售部,采购部,生产部</v>
      </c>
      <c r="E69" s="10" t="s">
        <v>351</v>
      </c>
      <c r="F69" s="12" t="str">
        <f t="shared" si="7"/>
        <v>PMC部,销售部,采购部,生产部</v>
      </c>
      <c r="G69" s="10" t="s">
        <v>352</v>
      </c>
      <c r="H69" s="10" t="s">
        <v>353</v>
      </c>
      <c r="I69" s="10" t="s">
        <v>354</v>
      </c>
      <c r="J69" s="10" t="s">
        <v>355</v>
      </c>
      <c r="K69" s="13" t="s">
        <v>25</v>
      </c>
    </row>
    <row r="70" ht="49.5" spans="1:11">
      <c r="A70" s="12" t="str">
        <f t="shared" si="6"/>
        <v>SCKT001</v>
      </c>
      <c r="B70" s="6" t="str">
        <f t="shared" si="6"/>
        <v>实操考题</v>
      </c>
      <c r="C70" s="5">
        <f t="shared" si="6"/>
        <v>1</v>
      </c>
      <c r="D70" s="9" t="str">
        <f t="shared" si="6"/>
        <v>试题表PMC部,销售部,采购部,生产部</v>
      </c>
      <c r="E70" s="10" t="s">
        <v>356</v>
      </c>
      <c r="F70" s="12" t="str">
        <f t="shared" si="7"/>
        <v>PMC部,销售部,采购部,生产部</v>
      </c>
      <c r="G70" s="10" t="s">
        <v>357</v>
      </c>
      <c r="H70" s="10" t="s">
        <v>358</v>
      </c>
      <c r="I70" s="10" t="s">
        <v>359</v>
      </c>
      <c r="J70" s="10" t="s">
        <v>360</v>
      </c>
      <c r="K70" s="13" t="s">
        <v>25</v>
      </c>
    </row>
    <row r="71" ht="66" spans="1:11">
      <c r="A71" s="12" t="str">
        <f t="shared" si="6"/>
        <v>SCKT001</v>
      </c>
      <c r="B71" s="6" t="str">
        <f t="shared" si="6"/>
        <v>实操考题</v>
      </c>
      <c r="C71" s="5">
        <f t="shared" si="6"/>
        <v>1</v>
      </c>
      <c r="D71" s="9" t="str">
        <f t="shared" si="6"/>
        <v>试题表PMC部,销售部,采购部,生产部</v>
      </c>
      <c r="E71" s="10" t="s">
        <v>361</v>
      </c>
      <c r="F71" s="12" t="str">
        <f t="shared" si="7"/>
        <v>PMC部,销售部,采购部,生产部</v>
      </c>
      <c r="G71" s="10" t="s">
        <v>362</v>
      </c>
      <c r="H71" s="10" t="s">
        <v>363</v>
      </c>
      <c r="I71" s="10" t="s">
        <v>364</v>
      </c>
      <c r="J71" s="10" t="s">
        <v>365</v>
      </c>
      <c r="K71" s="13" t="s">
        <v>25</v>
      </c>
    </row>
    <row r="72" ht="33" spans="1:11">
      <c r="A72" s="12" t="str">
        <f t="shared" si="6"/>
        <v>SCKT001</v>
      </c>
      <c r="B72" s="6" t="str">
        <f t="shared" si="6"/>
        <v>实操考题</v>
      </c>
      <c r="C72" s="5">
        <f t="shared" si="6"/>
        <v>1</v>
      </c>
      <c r="D72" s="9" t="str">
        <f t="shared" si="6"/>
        <v>试题表PMC部,销售部,采购部,生产部</v>
      </c>
      <c r="E72" s="10" t="s">
        <v>366</v>
      </c>
      <c r="F72" s="12" t="str">
        <f t="shared" si="7"/>
        <v>PMC部,销售部,采购部,生产部</v>
      </c>
      <c r="G72" s="10" t="s">
        <v>367</v>
      </c>
      <c r="H72" s="10" t="s">
        <v>368</v>
      </c>
      <c r="I72" s="10" t="s">
        <v>369</v>
      </c>
      <c r="J72" s="10" t="s">
        <v>370</v>
      </c>
      <c r="K72" s="13" t="s">
        <v>47</v>
      </c>
    </row>
    <row r="73" ht="66" spans="1:11">
      <c r="A73" s="12" t="str">
        <f t="shared" si="6"/>
        <v>SCKT001</v>
      </c>
      <c r="B73" s="6" t="str">
        <f t="shared" si="6"/>
        <v>实操考题</v>
      </c>
      <c r="C73" s="5">
        <f t="shared" si="6"/>
        <v>1</v>
      </c>
      <c r="D73" s="9" t="str">
        <f t="shared" si="6"/>
        <v>试题表PMC部,销售部,采购部,生产部</v>
      </c>
      <c r="E73" s="10" t="s">
        <v>371</v>
      </c>
      <c r="F73" s="12" t="str">
        <f t="shared" si="7"/>
        <v>PMC部,销售部,采购部,生产部</v>
      </c>
      <c r="G73" s="10" t="s">
        <v>372</v>
      </c>
      <c r="H73" s="10" t="s">
        <v>373</v>
      </c>
      <c r="I73" s="10" t="s">
        <v>374</v>
      </c>
      <c r="J73" s="10" t="s">
        <v>375</v>
      </c>
      <c r="K73" s="13" t="s">
        <v>25</v>
      </c>
    </row>
    <row r="74" ht="49.5" spans="1:11">
      <c r="A74" s="12" t="str">
        <f t="shared" si="6"/>
        <v>SCKT001</v>
      </c>
      <c r="B74" s="6" t="str">
        <f t="shared" si="6"/>
        <v>实操考题</v>
      </c>
      <c r="C74" s="5">
        <f t="shared" si="6"/>
        <v>1</v>
      </c>
      <c r="D74" s="9" t="str">
        <f t="shared" si="6"/>
        <v>试题表PMC部,销售部,采购部,生产部</v>
      </c>
      <c r="E74" s="10" t="s">
        <v>376</v>
      </c>
      <c r="F74" s="12" t="str">
        <f t="shared" si="7"/>
        <v>PMC部,销售部,采购部,生产部</v>
      </c>
      <c r="G74" s="10" t="s">
        <v>377</v>
      </c>
      <c r="H74" s="10" t="s">
        <v>378</v>
      </c>
      <c r="I74" s="10" t="s">
        <v>379</v>
      </c>
      <c r="J74" s="10" t="s">
        <v>380</v>
      </c>
      <c r="K74" s="13" t="s">
        <v>19</v>
      </c>
    </row>
    <row r="75" ht="49.5" spans="1:11">
      <c r="A75" s="12" t="str">
        <f t="shared" si="6"/>
        <v>SCKT001</v>
      </c>
      <c r="B75" s="6" t="str">
        <f t="shared" si="6"/>
        <v>实操考题</v>
      </c>
      <c r="C75" s="5">
        <f t="shared" si="6"/>
        <v>1</v>
      </c>
      <c r="D75" s="9" t="str">
        <f t="shared" si="6"/>
        <v>试题表PMC部,销售部,采购部,生产部</v>
      </c>
      <c r="E75" s="10" t="s">
        <v>381</v>
      </c>
      <c r="F75" s="12" t="str">
        <f t="shared" si="7"/>
        <v>PMC部,销售部,采购部,生产部</v>
      </c>
      <c r="G75" s="10" t="s">
        <v>382</v>
      </c>
      <c r="H75" s="10" t="s">
        <v>383</v>
      </c>
      <c r="I75" s="10" t="s">
        <v>384</v>
      </c>
      <c r="J75" s="10" t="s">
        <v>385</v>
      </c>
      <c r="K75" s="13" t="s">
        <v>31</v>
      </c>
    </row>
    <row r="76" ht="66" spans="1:11">
      <c r="A76" s="12" t="str">
        <f t="shared" si="6"/>
        <v>SCKT001</v>
      </c>
      <c r="B76" s="6" t="str">
        <f t="shared" si="6"/>
        <v>实操考题</v>
      </c>
      <c r="C76" s="5">
        <f t="shared" si="6"/>
        <v>1</v>
      </c>
      <c r="D76" s="9" t="str">
        <f t="shared" si="6"/>
        <v>试题表PMC部,销售部,采购部,生产部</v>
      </c>
      <c r="E76" s="10" t="s">
        <v>386</v>
      </c>
      <c r="F76" s="12" t="str">
        <f t="shared" si="7"/>
        <v>PMC部,销售部,采购部,生产部</v>
      </c>
      <c r="G76" s="10" t="s">
        <v>387</v>
      </c>
      <c r="H76" s="10" t="s">
        <v>388</v>
      </c>
      <c r="I76" s="10" t="s">
        <v>389</v>
      </c>
      <c r="J76" s="10" t="s">
        <v>390</v>
      </c>
      <c r="K76" s="13" t="s">
        <v>25</v>
      </c>
    </row>
    <row r="77" ht="49.5" spans="1:11">
      <c r="A77" s="12" t="str">
        <f t="shared" si="6"/>
        <v>SCKT001</v>
      </c>
      <c r="B77" s="6" t="str">
        <f t="shared" si="6"/>
        <v>实操考题</v>
      </c>
      <c r="C77" s="5">
        <f t="shared" si="6"/>
        <v>1</v>
      </c>
      <c r="D77" s="9" t="str">
        <f t="shared" si="6"/>
        <v>试题表PMC部,销售部,采购部,生产部</v>
      </c>
      <c r="E77" s="10" t="s">
        <v>391</v>
      </c>
      <c r="F77" s="12" t="str">
        <f t="shared" si="7"/>
        <v>PMC部,销售部,采购部,生产部</v>
      </c>
      <c r="G77" s="10" t="s">
        <v>392</v>
      </c>
      <c r="H77" s="10" t="s">
        <v>393</v>
      </c>
      <c r="I77" s="10" t="s">
        <v>394</v>
      </c>
      <c r="J77" s="10" t="s">
        <v>395</v>
      </c>
      <c r="K77" s="13" t="s">
        <v>47</v>
      </c>
    </row>
    <row r="78" ht="49.5" spans="1:11">
      <c r="A78" s="12" t="str">
        <f t="shared" si="6"/>
        <v>SCKT001</v>
      </c>
      <c r="B78" s="6" t="str">
        <f t="shared" si="6"/>
        <v>实操考题</v>
      </c>
      <c r="C78" s="5">
        <f t="shared" si="6"/>
        <v>1</v>
      </c>
      <c r="D78" s="9" t="str">
        <f t="shared" si="6"/>
        <v>试题表PMC部,销售部,采购部,生产部</v>
      </c>
      <c r="E78" s="10" t="s">
        <v>396</v>
      </c>
      <c r="F78" s="12" t="str">
        <f t="shared" si="7"/>
        <v>PMC部,销售部,采购部,生产部</v>
      </c>
      <c r="G78" s="10" t="s">
        <v>397</v>
      </c>
      <c r="H78" s="10" t="s">
        <v>398</v>
      </c>
      <c r="I78" s="10" t="s">
        <v>399</v>
      </c>
      <c r="J78" s="10" t="s">
        <v>400</v>
      </c>
      <c r="K78" s="13" t="s">
        <v>19</v>
      </c>
    </row>
    <row r="79" ht="49.5" spans="1:11">
      <c r="A79" s="12" t="str">
        <f t="shared" si="6"/>
        <v>SCKT001</v>
      </c>
      <c r="B79" s="6" t="str">
        <f t="shared" si="6"/>
        <v>实操考题</v>
      </c>
      <c r="C79" s="5">
        <f t="shared" si="6"/>
        <v>1</v>
      </c>
      <c r="D79" s="9" t="str">
        <f t="shared" si="6"/>
        <v>试题表PMC部,销售部,采购部,生产部</v>
      </c>
      <c r="E79" s="10" t="s">
        <v>401</v>
      </c>
      <c r="F79" s="12" t="str">
        <f t="shared" si="7"/>
        <v>PMC部,销售部,采购部,生产部</v>
      </c>
      <c r="G79" s="10" t="s">
        <v>402</v>
      </c>
      <c r="H79" s="10" t="s">
        <v>403</v>
      </c>
      <c r="I79" s="10" t="s">
        <v>404</v>
      </c>
      <c r="J79" s="10" t="s">
        <v>405</v>
      </c>
      <c r="K79" s="13" t="s">
        <v>31</v>
      </c>
    </row>
    <row r="80" ht="49.5" spans="1:11">
      <c r="A80" s="12" t="str">
        <f t="shared" si="6"/>
        <v>SCKT001</v>
      </c>
      <c r="B80" s="6" t="str">
        <f t="shared" si="6"/>
        <v>实操考题</v>
      </c>
      <c r="C80" s="5">
        <f t="shared" si="6"/>
        <v>1</v>
      </c>
      <c r="D80" s="9" t="str">
        <f t="shared" si="6"/>
        <v>试题表PMC部,销售部,采购部,生产部</v>
      </c>
      <c r="E80" s="10" t="s">
        <v>406</v>
      </c>
      <c r="F80" s="12" t="str">
        <f t="shared" si="7"/>
        <v>PMC部,销售部,采购部,生产部</v>
      </c>
      <c r="G80" s="10" t="s">
        <v>407</v>
      </c>
      <c r="H80" s="10" t="s">
        <v>408</v>
      </c>
      <c r="I80" s="10" t="s">
        <v>409</v>
      </c>
      <c r="J80" s="10" t="s">
        <v>410</v>
      </c>
      <c r="K80" s="13" t="s">
        <v>31</v>
      </c>
    </row>
    <row r="81" ht="49.5" spans="1:11">
      <c r="A81" s="12" t="str">
        <f t="shared" si="6"/>
        <v>SCKT001</v>
      </c>
      <c r="B81" s="6" t="str">
        <f t="shared" si="6"/>
        <v>实操考题</v>
      </c>
      <c r="C81" s="5">
        <f t="shared" si="6"/>
        <v>1</v>
      </c>
      <c r="D81" s="9" t="str">
        <f t="shared" si="6"/>
        <v>试题表PMC部,销售部,采购部,生产部</v>
      </c>
      <c r="E81" s="10" t="s">
        <v>411</v>
      </c>
      <c r="F81" s="12" t="str">
        <f t="shared" si="7"/>
        <v>PMC部,销售部,采购部,生产部</v>
      </c>
      <c r="G81" s="10" t="s">
        <v>412</v>
      </c>
      <c r="H81" s="10" t="s">
        <v>413</v>
      </c>
      <c r="I81" s="10" t="s">
        <v>414</v>
      </c>
      <c r="J81" s="10" t="s">
        <v>415</v>
      </c>
      <c r="K81" s="13" t="s">
        <v>31</v>
      </c>
    </row>
    <row r="82" ht="33" spans="1:11">
      <c r="A82" s="12" t="str">
        <f t="shared" si="6"/>
        <v>SCKT001</v>
      </c>
      <c r="B82" s="6" t="str">
        <f t="shared" si="6"/>
        <v>实操考题</v>
      </c>
      <c r="C82" s="5">
        <f t="shared" si="6"/>
        <v>1</v>
      </c>
      <c r="D82" s="9" t="str">
        <f t="shared" si="6"/>
        <v>试题表PMC部,销售部,采购部,生产部</v>
      </c>
      <c r="E82" s="10" t="s">
        <v>416</v>
      </c>
      <c r="F82" s="12" t="str">
        <f t="shared" si="7"/>
        <v>PMC部,销售部,采购部,生产部</v>
      </c>
      <c r="G82" s="10" t="s">
        <v>417</v>
      </c>
      <c r="H82" s="10" t="s">
        <v>418</v>
      </c>
      <c r="I82" s="5" t="s">
        <v>419</v>
      </c>
      <c r="J82" s="5" t="s">
        <v>420</v>
      </c>
      <c r="K82" s="13" t="s">
        <v>19</v>
      </c>
    </row>
    <row r="83" ht="49.5" spans="1:11">
      <c r="A83" s="12" t="str">
        <f t="shared" si="6"/>
        <v>SCKT001</v>
      </c>
      <c r="B83" s="6" t="str">
        <f t="shared" si="6"/>
        <v>实操考题</v>
      </c>
      <c r="C83" s="5">
        <f t="shared" si="6"/>
        <v>1</v>
      </c>
      <c r="D83" s="9" t="str">
        <f t="shared" si="6"/>
        <v>试题表PMC部,销售部,采购部,生产部</v>
      </c>
      <c r="E83" s="10" t="s">
        <v>421</v>
      </c>
      <c r="F83" s="12" t="str">
        <f t="shared" si="7"/>
        <v>PMC部,销售部,采购部,生产部</v>
      </c>
      <c r="G83" s="10" t="s">
        <v>422</v>
      </c>
      <c r="H83" s="10" t="s">
        <v>423</v>
      </c>
      <c r="I83" s="10" t="s">
        <v>424</v>
      </c>
      <c r="J83" s="10" t="s">
        <v>425</v>
      </c>
      <c r="K83" s="13" t="s">
        <v>31</v>
      </c>
    </row>
    <row r="84" ht="49.5" spans="1:11">
      <c r="A84" s="12" t="str">
        <f t="shared" ref="A84:D99" si="8">A83</f>
        <v>SCKT001</v>
      </c>
      <c r="B84" s="6" t="str">
        <f t="shared" si="8"/>
        <v>实操考题</v>
      </c>
      <c r="C84" s="5">
        <f t="shared" si="8"/>
        <v>1</v>
      </c>
      <c r="D84" s="9" t="str">
        <f t="shared" si="8"/>
        <v>试题表PMC部,销售部,采购部,生产部</v>
      </c>
      <c r="E84" s="10" t="s">
        <v>426</v>
      </c>
      <c r="F84" s="12" t="str">
        <f t="shared" si="7"/>
        <v>PMC部,销售部,采购部,生产部</v>
      </c>
      <c r="G84" s="10" t="s">
        <v>427</v>
      </c>
      <c r="H84" s="10" t="s">
        <v>428</v>
      </c>
      <c r="I84" s="10" t="s">
        <v>429</v>
      </c>
      <c r="J84" s="10" t="s">
        <v>430</v>
      </c>
      <c r="K84" s="13" t="s">
        <v>31</v>
      </c>
    </row>
    <row r="85" ht="33" spans="1:11">
      <c r="A85" s="12" t="str">
        <f t="shared" si="8"/>
        <v>SCKT001</v>
      </c>
      <c r="B85" s="6" t="str">
        <f t="shared" si="8"/>
        <v>实操考题</v>
      </c>
      <c r="C85" s="5">
        <f t="shared" si="8"/>
        <v>1</v>
      </c>
      <c r="D85" s="9" t="str">
        <f t="shared" si="8"/>
        <v>试题表PMC部,销售部,采购部,生产部</v>
      </c>
      <c r="E85" s="10" t="s">
        <v>431</v>
      </c>
      <c r="F85" s="12" t="str">
        <f t="shared" si="7"/>
        <v>PMC部,销售部,采购部,生产部</v>
      </c>
      <c r="G85" s="10" t="s">
        <v>432</v>
      </c>
      <c r="H85" s="10" t="s">
        <v>433</v>
      </c>
      <c r="I85" s="10" t="s">
        <v>434</v>
      </c>
      <c r="J85" s="10" t="s">
        <v>435</v>
      </c>
      <c r="K85" s="13" t="s">
        <v>31</v>
      </c>
    </row>
    <row r="86" ht="49.5" spans="1:11">
      <c r="A86" s="12" t="str">
        <f t="shared" si="8"/>
        <v>SCKT001</v>
      </c>
      <c r="B86" s="6" t="str">
        <f t="shared" si="8"/>
        <v>实操考题</v>
      </c>
      <c r="C86" s="5">
        <f t="shared" si="8"/>
        <v>1</v>
      </c>
      <c r="D86" s="9" t="str">
        <f t="shared" si="8"/>
        <v>试题表PMC部,销售部,采购部,生产部</v>
      </c>
      <c r="E86" s="10" t="s">
        <v>436</v>
      </c>
      <c r="F86" s="12" t="str">
        <f t="shared" si="7"/>
        <v>PMC部,销售部,采购部,生产部</v>
      </c>
      <c r="G86" s="10" t="s">
        <v>437</v>
      </c>
      <c r="H86" s="10" t="s">
        <v>438</v>
      </c>
      <c r="I86" s="10" t="s">
        <v>439</v>
      </c>
      <c r="J86" s="10" t="s">
        <v>440</v>
      </c>
      <c r="K86" s="13" t="s">
        <v>25</v>
      </c>
    </row>
    <row r="87" ht="49.5" spans="1:11">
      <c r="A87" s="12" t="str">
        <f t="shared" si="8"/>
        <v>SCKT001</v>
      </c>
      <c r="B87" s="6" t="str">
        <f t="shared" si="8"/>
        <v>实操考题</v>
      </c>
      <c r="C87" s="5">
        <f t="shared" si="8"/>
        <v>1</v>
      </c>
      <c r="D87" s="9" t="str">
        <f t="shared" si="8"/>
        <v>试题表PMC部,销售部,采购部,生产部</v>
      </c>
      <c r="E87" s="10" t="s">
        <v>441</v>
      </c>
      <c r="F87" s="12" t="str">
        <f t="shared" si="7"/>
        <v>PMC部,销售部,采购部,生产部</v>
      </c>
      <c r="G87" s="10" t="s">
        <v>442</v>
      </c>
      <c r="H87" s="10" t="s">
        <v>443</v>
      </c>
      <c r="I87" s="10" t="s">
        <v>444</v>
      </c>
      <c r="J87" s="10" t="s">
        <v>445</v>
      </c>
      <c r="K87" s="13" t="s">
        <v>25</v>
      </c>
    </row>
    <row r="88" ht="33" spans="1:11">
      <c r="A88" s="12" t="str">
        <f t="shared" si="8"/>
        <v>SCKT001</v>
      </c>
      <c r="B88" s="6" t="str">
        <f t="shared" si="8"/>
        <v>实操考题</v>
      </c>
      <c r="C88" s="5">
        <f t="shared" si="8"/>
        <v>1</v>
      </c>
      <c r="D88" s="9" t="str">
        <f t="shared" si="8"/>
        <v>试题表PMC部,销售部,采购部,生产部</v>
      </c>
      <c r="E88" s="10" t="s">
        <v>446</v>
      </c>
      <c r="F88" s="12" t="str">
        <f t="shared" si="7"/>
        <v>PMC部,销售部,采购部,生产部</v>
      </c>
      <c r="G88" s="10" t="s">
        <v>447</v>
      </c>
      <c r="H88" s="10" t="s">
        <v>448</v>
      </c>
      <c r="I88" s="10" t="s">
        <v>449</v>
      </c>
      <c r="J88" s="10" t="s">
        <v>450</v>
      </c>
      <c r="K88" s="13" t="s">
        <v>19</v>
      </c>
    </row>
    <row r="89" ht="33" spans="1:11">
      <c r="A89" s="12" t="str">
        <f t="shared" si="8"/>
        <v>SCKT001</v>
      </c>
      <c r="B89" s="6" t="str">
        <f t="shared" si="8"/>
        <v>实操考题</v>
      </c>
      <c r="C89" s="5">
        <f t="shared" si="8"/>
        <v>1</v>
      </c>
      <c r="D89" s="9" t="str">
        <f t="shared" si="8"/>
        <v>试题表PMC部,销售部,采购部,生产部</v>
      </c>
      <c r="E89" s="10" t="s">
        <v>451</v>
      </c>
      <c r="F89" s="12" t="str">
        <f t="shared" si="7"/>
        <v>PMC部,销售部,采购部,生产部</v>
      </c>
      <c r="G89" s="10" t="s">
        <v>452</v>
      </c>
      <c r="H89" s="10" t="s">
        <v>453</v>
      </c>
      <c r="I89" s="10" t="s">
        <v>454</v>
      </c>
      <c r="J89" s="10" t="s">
        <v>455</v>
      </c>
      <c r="K89" s="13" t="s">
        <v>19</v>
      </c>
    </row>
    <row r="90" ht="33" spans="1:11">
      <c r="A90" s="12" t="str">
        <f t="shared" si="8"/>
        <v>SCKT001</v>
      </c>
      <c r="B90" s="6" t="str">
        <f t="shared" si="8"/>
        <v>实操考题</v>
      </c>
      <c r="C90" s="5">
        <f t="shared" si="8"/>
        <v>1</v>
      </c>
      <c r="D90" s="9" t="str">
        <f t="shared" si="8"/>
        <v>试题表PMC部,销售部,采购部,生产部</v>
      </c>
      <c r="E90" s="10" t="s">
        <v>456</v>
      </c>
      <c r="F90" s="12" t="str">
        <f t="shared" si="7"/>
        <v>PMC部,销售部,采购部,生产部</v>
      </c>
      <c r="G90" s="10" t="s">
        <v>457</v>
      </c>
      <c r="H90" s="10" t="s">
        <v>458</v>
      </c>
      <c r="I90" s="10" t="s">
        <v>459</v>
      </c>
      <c r="J90" s="10" t="s">
        <v>460</v>
      </c>
      <c r="K90" s="13" t="s">
        <v>19</v>
      </c>
    </row>
    <row r="91" ht="33" spans="1:11">
      <c r="A91" s="12" t="str">
        <f t="shared" si="8"/>
        <v>SCKT001</v>
      </c>
      <c r="B91" s="6" t="str">
        <f t="shared" si="8"/>
        <v>实操考题</v>
      </c>
      <c r="C91" s="5">
        <f t="shared" si="8"/>
        <v>1</v>
      </c>
      <c r="D91" s="9" t="str">
        <f t="shared" si="8"/>
        <v>试题表PMC部,销售部,采购部,生产部</v>
      </c>
      <c r="E91" s="10" t="s">
        <v>461</v>
      </c>
      <c r="F91" s="12" t="str">
        <f t="shared" si="7"/>
        <v>PMC部,销售部,采购部,生产部</v>
      </c>
      <c r="G91" s="10" t="s">
        <v>462</v>
      </c>
      <c r="H91" s="10" t="s">
        <v>463</v>
      </c>
      <c r="I91" s="10" t="s">
        <v>464</v>
      </c>
      <c r="J91" s="10" t="s">
        <v>465</v>
      </c>
      <c r="K91" s="13" t="s">
        <v>47</v>
      </c>
    </row>
    <row r="92" ht="33" spans="1:11">
      <c r="A92" s="12" t="str">
        <f t="shared" si="8"/>
        <v>SCKT001</v>
      </c>
      <c r="B92" s="6" t="str">
        <f t="shared" si="8"/>
        <v>实操考题</v>
      </c>
      <c r="C92" s="5">
        <f t="shared" si="8"/>
        <v>1</v>
      </c>
      <c r="D92" s="9" t="str">
        <f t="shared" si="8"/>
        <v>试题表PMC部,销售部,采购部,生产部</v>
      </c>
      <c r="E92" s="10" t="s">
        <v>466</v>
      </c>
      <c r="F92" s="12" t="str">
        <f t="shared" si="7"/>
        <v>PMC部,销售部,采购部,生产部</v>
      </c>
      <c r="G92" s="10" t="s">
        <v>467</v>
      </c>
      <c r="H92" s="10" t="s">
        <v>468</v>
      </c>
      <c r="I92" s="10" t="s">
        <v>469</v>
      </c>
      <c r="J92" s="10" t="s">
        <v>470</v>
      </c>
      <c r="K92" s="13" t="s">
        <v>31</v>
      </c>
    </row>
    <row r="93" ht="33" spans="1:11">
      <c r="A93" s="12" t="str">
        <f t="shared" si="8"/>
        <v>SCKT001</v>
      </c>
      <c r="B93" s="6" t="str">
        <f t="shared" si="8"/>
        <v>实操考题</v>
      </c>
      <c r="C93" s="5">
        <f t="shared" si="8"/>
        <v>1</v>
      </c>
      <c r="D93" s="9" t="str">
        <f t="shared" si="8"/>
        <v>试题表PMC部,销售部,采购部,生产部</v>
      </c>
      <c r="E93" s="10" t="s">
        <v>471</v>
      </c>
      <c r="F93" s="12" t="str">
        <f t="shared" si="7"/>
        <v>PMC部,销售部,采购部,生产部</v>
      </c>
      <c r="G93" s="10" t="s">
        <v>472</v>
      </c>
      <c r="H93" s="10" t="s">
        <v>473</v>
      </c>
      <c r="I93" s="10" t="s">
        <v>474</v>
      </c>
      <c r="J93" s="10" t="s">
        <v>475</v>
      </c>
      <c r="K93" s="13" t="s">
        <v>47</v>
      </c>
    </row>
    <row r="94" ht="49.5" spans="1:11">
      <c r="A94" s="12" t="str">
        <f t="shared" si="8"/>
        <v>SCKT001</v>
      </c>
      <c r="B94" s="6" t="str">
        <f t="shared" si="8"/>
        <v>实操考题</v>
      </c>
      <c r="C94" s="5">
        <f t="shared" si="8"/>
        <v>1</v>
      </c>
      <c r="D94" s="9" t="str">
        <f t="shared" si="8"/>
        <v>试题表PMC部,销售部,采购部,生产部</v>
      </c>
      <c r="E94" s="10" t="s">
        <v>476</v>
      </c>
      <c r="F94" s="12" t="str">
        <f t="shared" si="7"/>
        <v>PMC部,销售部,采购部,生产部</v>
      </c>
      <c r="G94" s="10" t="s">
        <v>477</v>
      </c>
      <c r="H94" s="10" t="s">
        <v>478</v>
      </c>
      <c r="I94" s="10" t="s">
        <v>479</v>
      </c>
      <c r="J94" s="10" t="s">
        <v>480</v>
      </c>
      <c r="K94" s="13" t="s">
        <v>47</v>
      </c>
    </row>
    <row r="95" ht="49.5" spans="1:11">
      <c r="A95" s="12" t="str">
        <f t="shared" si="8"/>
        <v>SCKT001</v>
      </c>
      <c r="B95" s="6" t="str">
        <f t="shared" si="8"/>
        <v>实操考题</v>
      </c>
      <c r="C95" s="5">
        <f t="shared" si="8"/>
        <v>1</v>
      </c>
      <c r="D95" s="9" t="str">
        <f t="shared" si="8"/>
        <v>试题表PMC部,销售部,采购部,生产部</v>
      </c>
      <c r="E95" s="10" t="s">
        <v>481</v>
      </c>
      <c r="F95" s="12" t="str">
        <f t="shared" si="7"/>
        <v>PMC部,销售部,采购部,生产部</v>
      </c>
      <c r="G95" s="10" t="s">
        <v>482</v>
      </c>
      <c r="H95" s="10" t="s">
        <v>483</v>
      </c>
      <c r="I95" s="10" t="s">
        <v>484</v>
      </c>
      <c r="J95" s="10" t="s">
        <v>485</v>
      </c>
      <c r="K95" s="13" t="s">
        <v>47</v>
      </c>
    </row>
    <row r="96" ht="33" spans="1:11">
      <c r="A96" s="12" t="str">
        <f t="shared" si="8"/>
        <v>SCKT001</v>
      </c>
      <c r="B96" s="6" t="str">
        <f t="shared" si="8"/>
        <v>实操考题</v>
      </c>
      <c r="C96" s="5">
        <f t="shared" si="8"/>
        <v>1</v>
      </c>
      <c r="D96" s="9" t="str">
        <f t="shared" si="8"/>
        <v>试题表PMC部,销售部,采购部,生产部</v>
      </c>
      <c r="E96" s="10" t="s">
        <v>486</v>
      </c>
      <c r="F96" s="12" t="str">
        <f t="shared" si="7"/>
        <v>PMC部,销售部,采购部,生产部</v>
      </c>
      <c r="G96" s="10" t="s">
        <v>487</v>
      </c>
      <c r="H96" s="10" t="s">
        <v>488</v>
      </c>
      <c r="I96" s="10" t="s">
        <v>489</v>
      </c>
      <c r="J96" s="10" t="s">
        <v>490</v>
      </c>
      <c r="K96" s="13" t="s">
        <v>31</v>
      </c>
    </row>
    <row r="97" ht="49.5" spans="1:11">
      <c r="A97" s="12" t="str">
        <f t="shared" si="8"/>
        <v>SCKT001</v>
      </c>
      <c r="B97" s="6" t="str">
        <f t="shared" si="8"/>
        <v>实操考题</v>
      </c>
      <c r="C97" s="5">
        <f t="shared" si="8"/>
        <v>1</v>
      </c>
      <c r="D97" s="9" t="str">
        <f t="shared" si="8"/>
        <v>试题表PMC部,销售部,采购部,生产部</v>
      </c>
      <c r="E97" s="10" t="s">
        <v>491</v>
      </c>
      <c r="F97" s="12" t="str">
        <f t="shared" si="7"/>
        <v>PMC部,销售部,采购部,生产部</v>
      </c>
      <c r="G97" s="10" t="s">
        <v>492</v>
      </c>
      <c r="H97" s="10" t="s">
        <v>493</v>
      </c>
      <c r="I97" s="10" t="s">
        <v>494</v>
      </c>
      <c r="J97" s="10" t="s">
        <v>495</v>
      </c>
      <c r="K97" s="13" t="s">
        <v>25</v>
      </c>
    </row>
    <row r="98" ht="33" spans="1:11">
      <c r="A98" s="12" t="str">
        <f t="shared" si="8"/>
        <v>SCKT001</v>
      </c>
      <c r="B98" s="6" t="str">
        <f t="shared" si="8"/>
        <v>实操考题</v>
      </c>
      <c r="C98" s="5">
        <f t="shared" si="8"/>
        <v>1</v>
      </c>
      <c r="D98" s="9" t="str">
        <f t="shared" si="8"/>
        <v>试题表PMC部,销售部,采购部,生产部</v>
      </c>
      <c r="E98" s="10" t="s">
        <v>496</v>
      </c>
      <c r="F98" s="12" t="str">
        <f t="shared" si="7"/>
        <v>PMC部,销售部,采购部,生产部</v>
      </c>
      <c r="G98" s="10" t="s">
        <v>497</v>
      </c>
      <c r="H98" s="10" t="s">
        <v>498</v>
      </c>
      <c r="I98" s="10" t="s">
        <v>499</v>
      </c>
      <c r="J98" s="10" t="s">
        <v>500</v>
      </c>
      <c r="K98" s="13" t="s">
        <v>25</v>
      </c>
    </row>
    <row r="99" ht="33" spans="1:11">
      <c r="A99" s="12" t="str">
        <f t="shared" si="8"/>
        <v>SCKT001</v>
      </c>
      <c r="B99" s="6" t="str">
        <f t="shared" si="8"/>
        <v>实操考题</v>
      </c>
      <c r="C99" s="5">
        <f t="shared" si="8"/>
        <v>1</v>
      </c>
      <c r="D99" s="9" t="str">
        <f t="shared" si="8"/>
        <v>试题表PMC部,销售部,采购部,生产部</v>
      </c>
      <c r="E99" s="10" t="s">
        <v>501</v>
      </c>
      <c r="F99" s="12" t="str">
        <f t="shared" si="7"/>
        <v>PMC部,销售部,采购部,生产部</v>
      </c>
      <c r="G99" s="10" t="s">
        <v>502</v>
      </c>
      <c r="H99" s="10" t="s">
        <v>503</v>
      </c>
      <c r="I99" s="10" t="s">
        <v>504</v>
      </c>
      <c r="J99" s="10" t="s">
        <v>505</v>
      </c>
      <c r="K99" s="13" t="s">
        <v>47</v>
      </c>
    </row>
    <row r="100" ht="33" spans="1:11">
      <c r="A100" s="12" t="str">
        <f t="shared" ref="A100:D115" si="9">A99</f>
        <v>SCKT001</v>
      </c>
      <c r="B100" s="6" t="str">
        <f t="shared" si="9"/>
        <v>实操考题</v>
      </c>
      <c r="C100" s="5">
        <f t="shared" si="9"/>
        <v>1</v>
      </c>
      <c r="D100" s="9" t="str">
        <f t="shared" si="9"/>
        <v>试题表PMC部,销售部,采购部,生产部</v>
      </c>
      <c r="E100" s="10" t="s">
        <v>251</v>
      </c>
      <c r="F100" s="12" t="str">
        <f t="shared" si="7"/>
        <v>PMC部,销售部,采购部,生产部</v>
      </c>
      <c r="G100" s="10" t="s">
        <v>506</v>
      </c>
      <c r="H100" s="10" t="s">
        <v>507</v>
      </c>
      <c r="I100" s="10" t="s">
        <v>508</v>
      </c>
      <c r="J100" s="10" t="s">
        <v>509</v>
      </c>
      <c r="K100" s="13" t="s">
        <v>25</v>
      </c>
    </row>
    <row r="101" ht="66" spans="1:11">
      <c r="A101" s="12" t="str">
        <f t="shared" si="9"/>
        <v>SCKT001</v>
      </c>
      <c r="B101" s="6" t="str">
        <f t="shared" si="9"/>
        <v>实操考题</v>
      </c>
      <c r="C101" s="5">
        <f t="shared" si="9"/>
        <v>1</v>
      </c>
      <c r="D101" s="9" t="str">
        <f t="shared" si="9"/>
        <v>试题表PMC部,销售部,采购部,生产部</v>
      </c>
      <c r="E101" s="10" t="s">
        <v>510</v>
      </c>
      <c r="F101" s="12" t="str">
        <f t="shared" si="7"/>
        <v>PMC部,销售部,采购部,生产部</v>
      </c>
      <c r="G101" s="10" t="s">
        <v>511</v>
      </c>
      <c r="H101" s="10" t="s">
        <v>512</v>
      </c>
      <c r="I101" s="10" t="s">
        <v>513</v>
      </c>
      <c r="J101" s="10" t="s">
        <v>514</v>
      </c>
      <c r="K101" s="13" t="s">
        <v>47</v>
      </c>
    </row>
    <row r="102" ht="49.5" spans="1:11">
      <c r="A102" s="12" t="str">
        <f t="shared" si="9"/>
        <v>SCKT001</v>
      </c>
      <c r="B102" s="6" t="str">
        <f t="shared" si="9"/>
        <v>实操考题</v>
      </c>
      <c r="C102" s="5">
        <f t="shared" si="9"/>
        <v>1</v>
      </c>
      <c r="D102" s="9" t="str">
        <f t="shared" si="9"/>
        <v>试题表PMC部,销售部,采购部,生产部</v>
      </c>
      <c r="E102" s="10" t="s">
        <v>515</v>
      </c>
      <c r="F102" s="12" t="str">
        <f t="shared" si="7"/>
        <v>PMC部,销售部,采购部,生产部</v>
      </c>
      <c r="G102" s="10" t="s">
        <v>516</v>
      </c>
      <c r="H102" s="10" t="s">
        <v>517</v>
      </c>
      <c r="I102" s="10" t="s">
        <v>518</v>
      </c>
      <c r="J102" s="10" t="s">
        <v>519</v>
      </c>
      <c r="K102" s="13" t="s">
        <v>19</v>
      </c>
    </row>
    <row r="103" ht="33" spans="1:11">
      <c r="A103" s="12" t="str">
        <f t="shared" si="9"/>
        <v>SCKT001</v>
      </c>
      <c r="B103" s="6" t="str">
        <f t="shared" si="9"/>
        <v>实操考题</v>
      </c>
      <c r="C103" s="5">
        <f t="shared" si="9"/>
        <v>1</v>
      </c>
      <c r="D103" s="9" t="str">
        <f t="shared" si="9"/>
        <v>试题表PMC部,销售部,采购部,生产部</v>
      </c>
      <c r="E103" s="10" t="s">
        <v>520</v>
      </c>
      <c r="F103" s="12" t="str">
        <f t="shared" si="7"/>
        <v>PMC部,销售部,采购部,生产部</v>
      </c>
      <c r="G103" s="10" t="s">
        <v>521</v>
      </c>
      <c r="H103" s="10" t="s">
        <v>522</v>
      </c>
      <c r="I103" s="10" t="s">
        <v>523</v>
      </c>
      <c r="J103" s="10" t="s">
        <v>524</v>
      </c>
      <c r="K103" s="13" t="s">
        <v>19</v>
      </c>
    </row>
    <row r="104" ht="33" spans="1:11">
      <c r="A104" s="12" t="str">
        <f t="shared" si="9"/>
        <v>SCKT001</v>
      </c>
      <c r="B104" s="6" t="str">
        <f t="shared" si="9"/>
        <v>实操考题</v>
      </c>
      <c r="C104" s="5">
        <f t="shared" si="9"/>
        <v>1</v>
      </c>
      <c r="D104" s="9" t="str">
        <f t="shared" si="9"/>
        <v>试题表PMC部,销售部,采购部,生产部</v>
      </c>
      <c r="E104" s="10" t="s">
        <v>525</v>
      </c>
      <c r="F104" s="12" t="str">
        <f t="shared" si="7"/>
        <v>PMC部,销售部,采购部,生产部</v>
      </c>
      <c r="G104" s="10" t="s">
        <v>526</v>
      </c>
      <c r="H104" s="10" t="s">
        <v>278</v>
      </c>
      <c r="I104" s="10" t="s">
        <v>527</v>
      </c>
      <c r="J104" s="10" t="s">
        <v>528</v>
      </c>
      <c r="K104" s="13" t="s">
        <v>31</v>
      </c>
    </row>
    <row r="105" ht="33" spans="1:11">
      <c r="A105" s="12" t="str">
        <f t="shared" si="9"/>
        <v>SCKT001</v>
      </c>
      <c r="B105" s="6" t="str">
        <f t="shared" si="9"/>
        <v>实操考题</v>
      </c>
      <c r="C105" s="5">
        <f t="shared" si="9"/>
        <v>1</v>
      </c>
      <c r="D105" s="9" t="str">
        <f t="shared" si="9"/>
        <v>试题表PMC部,销售部,采购部,生产部</v>
      </c>
      <c r="E105" s="10" t="s">
        <v>529</v>
      </c>
      <c r="F105" s="12" t="str">
        <f t="shared" si="7"/>
        <v>PMC部,销售部,采购部,生产部</v>
      </c>
      <c r="G105" s="10" t="s">
        <v>530</v>
      </c>
      <c r="H105" s="10" t="s">
        <v>531</v>
      </c>
      <c r="I105" s="10" t="s">
        <v>532</v>
      </c>
      <c r="J105" s="10" t="s">
        <v>533</v>
      </c>
      <c r="K105" s="13" t="s">
        <v>25</v>
      </c>
    </row>
    <row r="106" ht="82.5" spans="1:11">
      <c r="A106" s="12" t="str">
        <f t="shared" si="9"/>
        <v>SCKT001</v>
      </c>
      <c r="B106" s="6" t="str">
        <f t="shared" si="9"/>
        <v>实操考题</v>
      </c>
      <c r="C106" s="5">
        <f t="shared" si="9"/>
        <v>1</v>
      </c>
      <c r="D106" s="9" t="str">
        <f t="shared" si="9"/>
        <v>试题表PMC部,销售部,采购部,生产部</v>
      </c>
      <c r="E106" s="10" t="s">
        <v>534</v>
      </c>
      <c r="F106" s="12" t="str">
        <f t="shared" si="7"/>
        <v>PMC部,销售部,采购部,生产部</v>
      </c>
      <c r="G106" s="10" t="s">
        <v>535</v>
      </c>
      <c r="H106" s="10" t="s">
        <v>536</v>
      </c>
      <c r="I106" s="10" t="s">
        <v>537</v>
      </c>
      <c r="J106" s="10" t="s">
        <v>533</v>
      </c>
      <c r="K106" s="13" t="s">
        <v>47</v>
      </c>
    </row>
    <row r="107" ht="49.5" spans="1:11">
      <c r="A107" s="12" t="str">
        <f t="shared" si="9"/>
        <v>SCKT001</v>
      </c>
      <c r="B107" s="6" t="str">
        <f t="shared" si="9"/>
        <v>实操考题</v>
      </c>
      <c r="C107" s="5">
        <f t="shared" si="9"/>
        <v>1</v>
      </c>
      <c r="D107" s="9" t="str">
        <f t="shared" si="9"/>
        <v>试题表PMC部,销售部,采购部,生产部</v>
      </c>
      <c r="E107" s="10" t="s">
        <v>538</v>
      </c>
      <c r="F107" s="12" t="str">
        <f t="shared" si="7"/>
        <v>PMC部,销售部,采购部,生产部</v>
      </c>
      <c r="G107" s="10" t="s">
        <v>539</v>
      </c>
      <c r="H107" s="10" t="s">
        <v>540</v>
      </c>
      <c r="I107" s="10" t="s">
        <v>541</v>
      </c>
      <c r="J107" s="10" t="s">
        <v>542</v>
      </c>
      <c r="K107" s="13" t="s">
        <v>19</v>
      </c>
    </row>
    <row r="108" ht="49.5" spans="1:11">
      <c r="A108" s="12" t="str">
        <f t="shared" si="9"/>
        <v>SCKT001</v>
      </c>
      <c r="B108" s="6" t="str">
        <f t="shared" si="9"/>
        <v>实操考题</v>
      </c>
      <c r="C108" s="5">
        <f t="shared" si="9"/>
        <v>1</v>
      </c>
      <c r="D108" s="9" t="str">
        <f t="shared" si="9"/>
        <v>试题表PMC部,销售部,采购部,生产部</v>
      </c>
      <c r="E108" s="10" t="s">
        <v>543</v>
      </c>
      <c r="F108" s="12" t="str">
        <f t="shared" si="7"/>
        <v>PMC部,销售部,采购部,生产部</v>
      </c>
      <c r="G108" s="10" t="s">
        <v>544</v>
      </c>
      <c r="H108" s="10" t="s">
        <v>545</v>
      </c>
      <c r="I108" s="10" t="s">
        <v>546</v>
      </c>
      <c r="J108" s="10" t="s">
        <v>547</v>
      </c>
      <c r="K108" s="13" t="s">
        <v>31</v>
      </c>
    </row>
    <row r="109" ht="33" spans="1:11">
      <c r="A109" s="12" t="str">
        <f t="shared" si="9"/>
        <v>SCKT001</v>
      </c>
      <c r="B109" s="6" t="str">
        <f t="shared" si="9"/>
        <v>实操考题</v>
      </c>
      <c r="C109" s="5">
        <f t="shared" si="9"/>
        <v>1</v>
      </c>
      <c r="D109" s="9" t="str">
        <f t="shared" si="9"/>
        <v>试题表PMC部,销售部,采购部,生产部</v>
      </c>
      <c r="E109" s="10" t="s">
        <v>548</v>
      </c>
      <c r="F109" s="12" t="str">
        <f t="shared" si="7"/>
        <v>PMC部,销售部,采购部,生产部</v>
      </c>
      <c r="G109" s="10" t="s">
        <v>549</v>
      </c>
      <c r="H109" s="10" t="s">
        <v>550</v>
      </c>
      <c r="I109" s="10" t="s">
        <v>551</v>
      </c>
      <c r="J109" s="10" t="s">
        <v>552</v>
      </c>
      <c r="K109" s="13" t="s">
        <v>25</v>
      </c>
    </row>
    <row r="110" ht="49.5" spans="1:11">
      <c r="A110" s="12" t="str">
        <f t="shared" si="9"/>
        <v>SCKT001</v>
      </c>
      <c r="B110" s="6" t="str">
        <f t="shared" si="9"/>
        <v>实操考题</v>
      </c>
      <c r="C110" s="5">
        <f t="shared" si="9"/>
        <v>1</v>
      </c>
      <c r="D110" s="9" t="str">
        <f t="shared" si="9"/>
        <v>试题表PMC部,销售部,采购部,生产部</v>
      </c>
      <c r="E110" s="10" t="s">
        <v>553</v>
      </c>
      <c r="F110" s="12" t="str">
        <f t="shared" si="7"/>
        <v>PMC部,销售部,采购部,生产部</v>
      </c>
      <c r="G110" s="10" t="s">
        <v>554</v>
      </c>
      <c r="H110" s="10" t="s">
        <v>555</v>
      </c>
      <c r="I110" s="10" t="s">
        <v>556</v>
      </c>
      <c r="J110" s="10" t="s">
        <v>557</v>
      </c>
      <c r="K110" s="13" t="s">
        <v>31</v>
      </c>
    </row>
    <row r="111" ht="49.5" spans="1:11">
      <c r="A111" s="12" t="str">
        <f t="shared" si="9"/>
        <v>SCKT001</v>
      </c>
      <c r="B111" s="6" t="str">
        <f t="shared" si="9"/>
        <v>实操考题</v>
      </c>
      <c r="C111" s="5">
        <f t="shared" si="9"/>
        <v>1</v>
      </c>
      <c r="D111" s="9" t="str">
        <f t="shared" si="9"/>
        <v>试题表PMC部,销售部,采购部,生产部</v>
      </c>
      <c r="E111" s="10" t="s">
        <v>558</v>
      </c>
      <c r="F111" s="12" t="str">
        <f t="shared" si="7"/>
        <v>PMC部,销售部,采购部,生产部</v>
      </c>
      <c r="G111" s="10" t="s">
        <v>559</v>
      </c>
      <c r="H111" s="10" t="s">
        <v>560</v>
      </c>
      <c r="I111" s="10" t="s">
        <v>561</v>
      </c>
      <c r="J111" s="10" t="s">
        <v>562</v>
      </c>
      <c r="K111" s="13" t="s">
        <v>25</v>
      </c>
    </row>
    <row r="112" ht="33" spans="1:11">
      <c r="A112" s="12" t="str">
        <f t="shared" si="9"/>
        <v>SCKT001</v>
      </c>
      <c r="B112" s="6" t="str">
        <f t="shared" si="9"/>
        <v>实操考题</v>
      </c>
      <c r="C112" s="5">
        <f t="shared" si="9"/>
        <v>1</v>
      </c>
      <c r="D112" s="9" t="str">
        <f t="shared" si="9"/>
        <v>试题表PMC部,销售部,采购部,生产部</v>
      </c>
      <c r="E112" s="10" t="s">
        <v>563</v>
      </c>
      <c r="F112" s="12" t="str">
        <f t="shared" si="7"/>
        <v>PMC部,销售部,采购部,生产部</v>
      </c>
      <c r="G112" s="10" t="s">
        <v>564</v>
      </c>
      <c r="H112" s="10" t="s">
        <v>565</v>
      </c>
      <c r="I112" s="10" t="s">
        <v>566</v>
      </c>
      <c r="J112" s="10" t="s">
        <v>567</v>
      </c>
      <c r="K112" s="13" t="s">
        <v>19</v>
      </c>
    </row>
    <row r="113" ht="49.5" spans="1:11">
      <c r="A113" s="12" t="str">
        <f t="shared" si="9"/>
        <v>SCKT001</v>
      </c>
      <c r="B113" s="6" t="str">
        <f t="shared" si="9"/>
        <v>实操考题</v>
      </c>
      <c r="C113" s="5">
        <f t="shared" si="9"/>
        <v>1</v>
      </c>
      <c r="D113" s="9" t="str">
        <f t="shared" si="9"/>
        <v>试题表PMC部,销售部,采购部,生产部</v>
      </c>
      <c r="E113" s="10" t="s">
        <v>568</v>
      </c>
      <c r="F113" s="12" t="str">
        <f t="shared" si="7"/>
        <v>PMC部,销售部,采购部,生产部</v>
      </c>
      <c r="G113" s="10" t="s">
        <v>569</v>
      </c>
      <c r="H113" s="10" t="s">
        <v>570</v>
      </c>
      <c r="I113" s="10" t="s">
        <v>571</v>
      </c>
      <c r="J113" s="10" t="s">
        <v>572</v>
      </c>
      <c r="K113" s="13" t="s">
        <v>25</v>
      </c>
    </row>
    <row r="114" ht="33" spans="1:11">
      <c r="A114" s="12" t="str">
        <f t="shared" si="9"/>
        <v>SCKT001</v>
      </c>
      <c r="B114" s="6" t="str">
        <f t="shared" si="9"/>
        <v>实操考题</v>
      </c>
      <c r="C114" s="5">
        <f t="shared" si="9"/>
        <v>1</v>
      </c>
      <c r="D114" s="9" t="str">
        <f t="shared" si="9"/>
        <v>试题表PMC部,销售部,采购部,生产部</v>
      </c>
      <c r="E114" s="10" t="s">
        <v>573</v>
      </c>
      <c r="F114" s="12" t="str">
        <f t="shared" si="7"/>
        <v>PMC部,销售部,采购部,生产部</v>
      </c>
      <c r="G114" s="10" t="s">
        <v>574</v>
      </c>
      <c r="H114" s="10" t="s">
        <v>575</v>
      </c>
      <c r="I114" s="10" t="s">
        <v>576</v>
      </c>
      <c r="J114" s="10" t="s">
        <v>577</v>
      </c>
      <c r="K114" s="13" t="s">
        <v>31</v>
      </c>
    </row>
    <row r="115" ht="49.5" spans="1:11">
      <c r="A115" s="12" t="str">
        <f t="shared" si="9"/>
        <v>SCKT001</v>
      </c>
      <c r="B115" s="6" t="str">
        <f t="shared" si="9"/>
        <v>实操考题</v>
      </c>
      <c r="C115" s="5">
        <f t="shared" si="9"/>
        <v>1</v>
      </c>
      <c r="D115" s="9" t="str">
        <f t="shared" si="9"/>
        <v>试题表PMC部,销售部,采购部,生产部</v>
      </c>
      <c r="E115" s="10" t="s">
        <v>578</v>
      </c>
      <c r="F115" s="12" t="str">
        <f t="shared" si="7"/>
        <v>PMC部,销售部,采购部,生产部</v>
      </c>
      <c r="G115" s="10" t="s">
        <v>579</v>
      </c>
      <c r="H115" s="10" t="s">
        <v>580</v>
      </c>
      <c r="I115" s="10" t="s">
        <v>581</v>
      </c>
      <c r="J115" s="10" t="s">
        <v>582</v>
      </c>
      <c r="K115" s="13" t="s">
        <v>47</v>
      </c>
    </row>
    <row r="116" ht="33" spans="1:11">
      <c r="A116" s="12" t="str">
        <f t="shared" ref="A116:D131" si="10">A115</f>
        <v>SCKT001</v>
      </c>
      <c r="B116" s="6" t="str">
        <f t="shared" si="10"/>
        <v>实操考题</v>
      </c>
      <c r="C116" s="5">
        <f t="shared" si="10"/>
        <v>1</v>
      </c>
      <c r="D116" s="9" t="str">
        <f t="shared" si="10"/>
        <v>试题表PMC部,销售部,采购部,生产部</v>
      </c>
      <c r="E116" s="10" t="s">
        <v>583</v>
      </c>
      <c r="F116" s="12" t="str">
        <f t="shared" si="7"/>
        <v>PMC部,销售部,采购部,生产部</v>
      </c>
      <c r="G116" s="10" t="s">
        <v>584</v>
      </c>
      <c r="H116" s="10" t="s">
        <v>585</v>
      </c>
      <c r="I116" s="10" t="s">
        <v>586</v>
      </c>
      <c r="J116" s="10" t="s">
        <v>587</v>
      </c>
      <c r="K116" s="13" t="s">
        <v>47</v>
      </c>
    </row>
    <row r="117" ht="33" spans="1:11">
      <c r="A117" s="12" t="str">
        <f t="shared" si="10"/>
        <v>SCKT001</v>
      </c>
      <c r="B117" s="6" t="str">
        <f t="shared" si="10"/>
        <v>实操考题</v>
      </c>
      <c r="C117" s="5">
        <f t="shared" si="10"/>
        <v>1</v>
      </c>
      <c r="D117" s="9" t="str">
        <f t="shared" si="10"/>
        <v>试题表PMC部,销售部,采购部,生产部</v>
      </c>
      <c r="E117" s="10" t="s">
        <v>588</v>
      </c>
      <c r="F117" s="12" t="str">
        <f t="shared" si="7"/>
        <v>PMC部,销售部,采购部,生产部</v>
      </c>
      <c r="G117" s="10" t="s">
        <v>589</v>
      </c>
      <c r="H117" s="10" t="s">
        <v>590</v>
      </c>
      <c r="I117" s="10" t="s">
        <v>591</v>
      </c>
      <c r="J117" s="10" t="s">
        <v>592</v>
      </c>
      <c r="K117" s="13" t="s">
        <v>47</v>
      </c>
    </row>
    <row r="118" ht="33" spans="1:11">
      <c r="A118" s="12" t="str">
        <f t="shared" si="10"/>
        <v>SCKT001</v>
      </c>
      <c r="B118" s="6" t="str">
        <f t="shared" si="10"/>
        <v>实操考题</v>
      </c>
      <c r="C118" s="5">
        <f t="shared" si="10"/>
        <v>1</v>
      </c>
      <c r="D118" s="9" t="str">
        <f t="shared" si="10"/>
        <v>试题表PMC部,销售部,采购部,生产部</v>
      </c>
      <c r="E118" s="10" t="s">
        <v>593</v>
      </c>
      <c r="F118" s="12" t="str">
        <f t="shared" si="7"/>
        <v>PMC部,销售部,采购部,生产部</v>
      </c>
      <c r="G118" s="10" t="s">
        <v>594</v>
      </c>
      <c r="H118" s="10" t="s">
        <v>595</v>
      </c>
      <c r="I118" s="10" t="s">
        <v>596</v>
      </c>
      <c r="J118" s="10" t="s">
        <v>597</v>
      </c>
      <c r="K118" s="13" t="s">
        <v>31</v>
      </c>
    </row>
    <row r="119" ht="49.5" spans="1:11">
      <c r="A119" s="12" t="str">
        <f t="shared" si="10"/>
        <v>SCKT001</v>
      </c>
      <c r="B119" s="6" t="str">
        <f t="shared" si="10"/>
        <v>实操考题</v>
      </c>
      <c r="C119" s="5">
        <f t="shared" si="10"/>
        <v>1</v>
      </c>
      <c r="D119" s="9" t="str">
        <f t="shared" si="10"/>
        <v>试题表PMC部,销售部,采购部,生产部</v>
      </c>
      <c r="E119" s="10" t="s">
        <v>598</v>
      </c>
      <c r="F119" s="12" t="str">
        <f t="shared" si="7"/>
        <v>PMC部,销售部,采购部,生产部</v>
      </c>
      <c r="G119" s="10" t="s">
        <v>599</v>
      </c>
      <c r="H119" s="10" t="s">
        <v>600</v>
      </c>
      <c r="I119" s="10" t="s">
        <v>601</v>
      </c>
      <c r="J119" s="10" t="s">
        <v>602</v>
      </c>
      <c r="K119" s="13" t="s">
        <v>25</v>
      </c>
    </row>
    <row r="120" ht="33" spans="1:11">
      <c r="A120" s="12" t="str">
        <f t="shared" si="10"/>
        <v>SCKT001</v>
      </c>
      <c r="B120" s="6" t="str">
        <f t="shared" si="10"/>
        <v>实操考题</v>
      </c>
      <c r="C120" s="5">
        <f t="shared" si="10"/>
        <v>1</v>
      </c>
      <c r="D120" s="9" t="str">
        <f t="shared" si="10"/>
        <v>试题表PMC部,销售部,采购部,生产部</v>
      </c>
      <c r="E120" s="10" t="s">
        <v>603</v>
      </c>
      <c r="F120" s="12" t="str">
        <f t="shared" si="7"/>
        <v>PMC部,销售部,采购部,生产部</v>
      </c>
      <c r="G120" s="10" t="s">
        <v>604</v>
      </c>
      <c r="H120" s="10" t="s">
        <v>605</v>
      </c>
      <c r="I120" s="10" t="s">
        <v>606</v>
      </c>
      <c r="J120" s="10" t="s">
        <v>607</v>
      </c>
      <c r="K120" s="13" t="s">
        <v>25</v>
      </c>
    </row>
    <row r="121" ht="49.5" spans="1:11">
      <c r="A121" s="12" t="str">
        <f t="shared" si="10"/>
        <v>SCKT001</v>
      </c>
      <c r="B121" s="6" t="str">
        <f t="shared" si="10"/>
        <v>实操考题</v>
      </c>
      <c r="C121" s="5">
        <f t="shared" si="10"/>
        <v>1</v>
      </c>
      <c r="D121" s="9" t="str">
        <f t="shared" si="10"/>
        <v>试题表PMC部,销售部,采购部,生产部</v>
      </c>
      <c r="E121" s="10" t="s">
        <v>608</v>
      </c>
      <c r="F121" s="12" t="str">
        <f t="shared" si="7"/>
        <v>PMC部,销售部,采购部,生产部</v>
      </c>
      <c r="G121" s="10" t="s">
        <v>609</v>
      </c>
      <c r="H121" s="10" t="s">
        <v>610</v>
      </c>
      <c r="I121" s="10" t="s">
        <v>611</v>
      </c>
      <c r="J121" s="10" t="s">
        <v>612</v>
      </c>
      <c r="K121" s="13" t="s">
        <v>31</v>
      </c>
    </row>
    <row r="122" ht="66" spans="1:11">
      <c r="A122" s="12" t="str">
        <f t="shared" si="10"/>
        <v>SCKT001</v>
      </c>
      <c r="B122" s="6" t="str">
        <f t="shared" si="10"/>
        <v>实操考题</v>
      </c>
      <c r="C122" s="5">
        <f t="shared" si="10"/>
        <v>1</v>
      </c>
      <c r="D122" s="9" t="str">
        <f t="shared" si="10"/>
        <v>试题表PMC部,销售部,采购部,生产部</v>
      </c>
      <c r="E122" s="10" t="s">
        <v>613</v>
      </c>
      <c r="F122" s="12" t="str">
        <f t="shared" si="7"/>
        <v>PMC部,销售部,采购部,生产部</v>
      </c>
      <c r="G122" s="10" t="s">
        <v>614</v>
      </c>
      <c r="H122" s="10" t="s">
        <v>615</v>
      </c>
      <c r="I122" s="10" t="s">
        <v>616</v>
      </c>
      <c r="J122" s="10" t="s">
        <v>617</v>
      </c>
      <c r="K122" s="13" t="s">
        <v>25</v>
      </c>
    </row>
    <row r="123" ht="49.5" spans="1:11">
      <c r="A123" s="12" t="str">
        <f t="shared" si="10"/>
        <v>SCKT001</v>
      </c>
      <c r="B123" s="6" t="str">
        <f t="shared" si="10"/>
        <v>实操考题</v>
      </c>
      <c r="C123" s="5">
        <f t="shared" si="10"/>
        <v>1</v>
      </c>
      <c r="D123" s="9" t="str">
        <f t="shared" si="10"/>
        <v>试题表PMC部,销售部,采购部,生产部</v>
      </c>
      <c r="E123" s="10" t="s">
        <v>618</v>
      </c>
      <c r="F123" s="12" t="str">
        <f t="shared" si="7"/>
        <v>PMC部,销售部,采购部,生产部</v>
      </c>
      <c r="G123" s="10" t="s">
        <v>619</v>
      </c>
      <c r="H123" s="10" t="s">
        <v>620</v>
      </c>
      <c r="I123" s="10" t="s">
        <v>621</v>
      </c>
      <c r="J123" s="10" t="s">
        <v>430</v>
      </c>
      <c r="K123" s="13" t="s">
        <v>31</v>
      </c>
    </row>
    <row r="124" ht="49.5" spans="1:11">
      <c r="A124" s="12" t="str">
        <f t="shared" si="10"/>
        <v>SCKT001</v>
      </c>
      <c r="B124" s="6" t="str">
        <f t="shared" si="10"/>
        <v>实操考题</v>
      </c>
      <c r="C124" s="5">
        <f t="shared" si="10"/>
        <v>1</v>
      </c>
      <c r="D124" s="9" t="str">
        <f t="shared" si="10"/>
        <v>试题表PMC部,销售部,采购部,生产部</v>
      </c>
      <c r="E124" s="10" t="s">
        <v>622</v>
      </c>
      <c r="F124" s="12" t="str">
        <f t="shared" si="7"/>
        <v>PMC部,销售部,采购部,生产部</v>
      </c>
      <c r="G124" s="10" t="s">
        <v>623</v>
      </c>
      <c r="H124" s="10" t="s">
        <v>624</v>
      </c>
      <c r="I124" s="10" t="s">
        <v>625</v>
      </c>
      <c r="J124" s="10" t="s">
        <v>626</v>
      </c>
      <c r="K124" s="13" t="s">
        <v>47</v>
      </c>
    </row>
    <row r="125" ht="33" spans="1:11">
      <c r="A125" s="12" t="str">
        <f t="shared" si="10"/>
        <v>SCKT001</v>
      </c>
      <c r="B125" s="6" t="str">
        <f t="shared" si="10"/>
        <v>实操考题</v>
      </c>
      <c r="C125" s="5">
        <f t="shared" si="10"/>
        <v>1</v>
      </c>
      <c r="D125" s="9" t="str">
        <f t="shared" si="10"/>
        <v>试题表PMC部,销售部,采购部,生产部</v>
      </c>
      <c r="E125" s="10" t="s">
        <v>627</v>
      </c>
      <c r="F125" s="12" t="str">
        <f t="shared" si="7"/>
        <v>PMC部,销售部,采购部,生产部</v>
      </c>
      <c r="G125" s="10" t="s">
        <v>628</v>
      </c>
      <c r="H125" s="10" t="s">
        <v>629</v>
      </c>
      <c r="I125" s="10" t="s">
        <v>630</v>
      </c>
      <c r="J125" s="10" t="s">
        <v>631</v>
      </c>
      <c r="K125" s="13" t="s">
        <v>47</v>
      </c>
    </row>
    <row r="126" ht="49.5" spans="1:11">
      <c r="A126" s="12" t="str">
        <f t="shared" si="10"/>
        <v>SCKT001</v>
      </c>
      <c r="B126" s="6" t="str">
        <f t="shared" si="10"/>
        <v>实操考题</v>
      </c>
      <c r="C126" s="5">
        <f t="shared" si="10"/>
        <v>1</v>
      </c>
      <c r="D126" s="9" t="str">
        <f t="shared" si="10"/>
        <v>试题表PMC部,销售部,采购部,生产部</v>
      </c>
      <c r="E126" s="10" t="s">
        <v>632</v>
      </c>
      <c r="F126" s="12" t="str">
        <f t="shared" si="7"/>
        <v>PMC部,销售部,采购部,生产部</v>
      </c>
      <c r="G126" s="10" t="s">
        <v>633</v>
      </c>
      <c r="H126" s="10" t="s">
        <v>634</v>
      </c>
      <c r="I126" s="10" t="s">
        <v>635</v>
      </c>
      <c r="J126" s="10" t="s">
        <v>636</v>
      </c>
      <c r="K126" s="13" t="s">
        <v>31</v>
      </c>
    </row>
    <row r="127" ht="49.5" spans="1:11">
      <c r="A127" s="12" t="str">
        <f t="shared" si="10"/>
        <v>SCKT001</v>
      </c>
      <c r="B127" s="6" t="str">
        <f t="shared" si="10"/>
        <v>实操考题</v>
      </c>
      <c r="C127" s="5">
        <f t="shared" si="10"/>
        <v>1</v>
      </c>
      <c r="D127" s="9" t="str">
        <f t="shared" si="10"/>
        <v>试题表PMC部,销售部,采购部,生产部</v>
      </c>
      <c r="E127" s="10" t="s">
        <v>637</v>
      </c>
      <c r="F127" s="12" t="str">
        <f t="shared" si="7"/>
        <v>PMC部,销售部,采购部,生产部</v>
      </c>
      <c r="G127" s="10" t="s">
        <v>638</v>
      </c>
      <c r="H127" s="10" t="s">
        <v>639</v>
      </c>
      <c r="I127" s="10" t="s">
        <v>640</v>
      </c>
      <c r="J127" s="10" t="s">
        <v>641</v>
      </c>
      <c r="K127" s="13" t="s">
        <v>31</v>
      </c>
    </row>
    <row r="128" ht="33" spans="1:11">
      <c r="A128" s="12" t="str">
        <f t="shared" si="10"/>
        <v>SCKT001</v>
      </c>
      <c r="B128" s="6" t="str">
        <f t="shared" si="10"/>
        <v>实操考题</v>
      </c>
      <c r="C128" s="5">
        <f t="shared" si="10"/>
        <v>1</v>
      </c>
      <c r="D128" s="9" t="str">
        <f t="shared" si="10"/>
        <v>试题表PMC部,销售部,采购部,生产部</v>
      </c>
      <c r="E128" s="10" t="s">
        <v>642</v>
      </c>
      <c r="F128" s="12" t="str">
        <f t="shared" si="7"/>
        <v>PMC部,销售部,采购部,生产部</v>
      </c>
      <c r="G128" s="10" t="s">
        <v>643</v>
      </c>
      <c r="H128" s="10" t="s">
        <v>644</v>
      </c>
      <c r="I128" s="10" t="s">
        <v>645</v>
      </c>
      <c r="J128" s="10" t="s">
        <v>646</v>
      </c>
      <c r="K128" s="13" t="s">
        <v>19</v>
      </c>
    </row>
    <row r="129" ht="49.5" spans="1:11">
      <c r="A129" s="12" t="str">
        <f t="shared" si="10"/>
        <v>SCKT001</v>
      </c>
      <c r="B129" s="6" t="str">
        <f t="shared" si="10"/>
        <v>实操考题</v>
      </c>
      <c r="C129" s="5">
        <f t="shared" si="10"/>
        <v>1</v>
      </c>
      <c r="D129" s="9" t="str">
        <f t="shared" si="10"/>
        <v>试题表PMC部,销售部,采购部,生产部</v>
      </c>
      <c r="E129" s="10" t="s">
        <v>647</v>
      </c>
      <c r="F129" s="12" t="str">
        <f t="shared" si="7"/>
        <v>PMC部,销售部,采购部,生产部</v>
      </c>
      <c r="G129" s="10" t="s">
        <v>648</v>
      </c>
      <c r="H129" s="10" t="s">
        <v>649</v>
      </c>
      <c r="I129" s="10" t="s">
        <v>650</v>
      </c>
      <c r="J129" s="10" t="s">
        <v>651</v>
      </c>
      <c r="K129" s="13" t="s">
        <v>31</v>
      </c>
    </row>
    <row r="130" ht="33" spans="1:11">
      <c r="A130" s="12" t="str">
        <f t="shared" si="10"/>
        <v>SCKT001</v>
      </c>
      <c r="B130" s="6" t="str">
        <f t="shared" si="10"/>
        <v>实操考题</v>
      </c>
      <c r="C130" s="5">
        <f t="shared" si="10"/>
        <v>1</v>
      </c>
      <c r="D130" s="9" t="str">
        <f t="shared" si="10"/>
        <v>试题表PMC部,销售部,采购部,生产部</v>
      </c>
      <c r="E130" s="10" t="s">
        <v>652</v>
      </c>
      <c r="F130" s="12" t="str">
        <f t="shared" si="7"/>
        <v>PMC部,销售部,采购部,生产部</v>
      </c>
      <c r="G130" s="10" t="s">
        <v>653</v>
      </c>
      <c r="H130" s="10" t="s">
        <v>654</v>
      </c>
      <c r="I130" s="10" t="s">
        <v>655</v>
      </c>
      <c r="J130" s="10" t="s">
        <v>656</v>
      </c>
      <c r="K130" s="13" t="s">
        <v>19</v>
      </c>
    </row>
    <row r="131" ht="49.5" spans="1:11">
      <c r="A131" s="12" t="str">
        <f t="shared" si="10"/>
        <v>SCKT001</v>
      </c>
      <c r="B131" s="6" t="str">
        <f t="shared" si="10"/>
        <v>实操考题</v>
      </c>
      <c r="C131" s="5">
        <f t="shared" si="10"/>
        <v>1</v>
      </c>
      <c r="D131" s="9" t="str">
        <f t="shared" si="10"/>
        <v>试题表PMC部,销售部,采购部,生产部</v>
      </c>
      <c r="E131" s="10" t="s">
        <v>657</v>
      </c>
      <c r="F131" s="12" t="str">
        <f t="shared" si="7"/>
        <v>PMC部,销售部,采购部,生产部</v>
      </c>
      <c r="G131" s="10" t="s">
        <v>658</v>
      </c>
      <c r="H131" s="10" t="s">
        <v>659</v>
      </c>
      <c r="I131" s="10" t="s">
        <v>660</v>
      </c>
      <c r="J131" s="10" t="s">
        <v>661</v>
      </c>
      <c r="K131" s="13" t="s">
        <v>47</v>
      </c>
    </row>
    <row r="132" ht="49.5" spans="1:11">
      <c r="A132" s="12" t="str">
        <f t="shared" ref="A132:D147" si="11">A131</f>
        <v>SCKT001</v>
      </c>
      <c r="B132" s="6" t="str">
        <f t="shared" si="11"/>
        <v>实操考题</v>
      </c>
      <c r="C132" s="5">
        <f t="shared" si="11"/>
        <v>1</v>
      </c>
      <c r="D132" s="9" t="str">
        <f t="shared" si="11"/>
        <v>试题表PMC部,销售部,采购部,生产部</v>
      </c>
      <c r="E132" s="10" t="s">
        <v>662</v>
      </c>
      <c r="F132" s="12" t="str">
        <f t="shared" ref="F132:F195" si="12">F131</f>
        <v>PMC部,销售部,采购部,生产部</v>
      </c>
      <c r="G132" s="10" t="s">
        <v>663</v>
      </c>
      <c r="H132" s="10" t="s">
        <v>664</v>
      </c>
      <c r="I132" s="10" t="s">
        <v>665</v>
      </c>
      <c r="J132" s="10" t="s">
        <v>666</v>
      </c>
      <c r="K132" s="13" t="s">
        <v>47</v>
      </c>
    </row>
    <row r="133" ht="49.5" spans="1:11">
      <c r="A133" s="12" t="str">
        <f t="shared" si="11"/>
        <v>SCKT001</v>
      </c>
      <c r="B133" s="6" t="str">
        <f t="shared" si="11"/>
        <v>实操考题</v>
      </c>
      <c r="C133" s="5">
        <f t="shared" si="11"/>
        <v>1</v>
      </c>
      <c r="D133" s="9" t="str">
        <f t="shared" si="11"/>
        <v>试题表PMC部,销售部,采购部,生产部</v>
      </c>
      <c r="E133" s="10" t="s">
        <v>667</v>
      </c>
      <c r="F133" s="12" t="str">
        <f t="shared" si="12"/>
        <v>PMC部,销售部,采购部,生产部</v>
      </c>
      <c r="G133" s="10" t="s">
        <v>668</v>
      </c>
      <c r="H133" s="10" t="s">
        <v>669</v>
      </c>
      <c r="I133" s="10" t="s">
        <v>670</v>
      </c>
      <c r="J133" s="10" t="s">
        <v>671</v>
      </c>
      <c r="K133" s="13" t="s">
        <v>31</v>
      </c>
    </row>
    <row r="134" ht="33" spans="1:11">
      <c r="A134" s="12" t="str">
        <f t="shared" si="11"/>
        <v>SCKT001</v>
      </c>
      <c r="B134" s="6" t="str">
        <f t="shared" si="11"/>
        <v>实操考题</v>
      </c>
      <c r="C134" s="5">
        <f t="shared" si="11"/>
        <v>1</v>
      </c>
      <c r="D134" s="9" t="str">
        <f t="shared" si="11"/>
        <v>试题表PMC部,销售部,采购部,生产部</v>
      </c>
      <c r="E134" s="10" t="s">
        <v>672</v>
      </c>
      <c r="F134" s="12" t="str">
        <f t="shared" si="12"/>
        <v>PMC部,销售部,采购部,生产部</v>
      </c>
      <c r="G134" s="10" t="s">
        <v>673</v>
      </c>
      <c r="H134" s="10" t="s">
        <v>433</v>
      </c>
      <c r="I134" s="10" t="s">
        <v>674</v>
      </c>
      <c r="J134" s="10" t="s">
        <v>675</v>
      </c>
      <c r="K134" s="13" t="s">
        <v>31</v>
      </c>
    </row>
    <row r="135" ht="33" spans="1:11">
      <c r="A135" s="12" t="str">
        <f t="shared" si="11"/>
        <v>SCKT001</v>
      </c>
      <c r="B135" s="6" t="str">
        <f t="shared" si="11"/>
        <v>实操考题</v>
      </c>
      <c r="C135" s="5">
        <f t="shared" si="11"/>
        <v>1</v>
      </c>
      <c r="D135" s="9" t="str">
        <f t="shared" si="11"/>
        <v>试题表PMC部,销售部,采购部,生产部</v>
      </c>
      <c r="E135" s="10" t="s">
        <v>676</v>
      </c>
      <c r="F135" s="12" t="str">
        <f t="shared" si="12"/>
        <v>PMC部,销售部,采购部,生产部</v>
      </c>
      <c r="G135" s="10" t="s">
        <v>677</v>
      </c>
      <c r="H135" s="10" t="s">
        <v>678</v>
      </c>
      <c r="I135" s="10" t="s">
        <v>679</v>
      </c>
      <c r="J135" s="10" t="s">
        <v>680</v>
      </c>
      <c r="K135" s="13" t="s">
        <v>31</v>
      </c>
    </row>
    <row r="136" ht="49.5" spans="1:11">
      <c r="A136" s="12" t="str">
        <f t="shared" si="11"/>
        <v>SCKT001</v>
      </c>
      <c r="B136" s="6" t="str">
        <f t="shared" si="11"/>
        <v>实操考题</v>
      </c>
      <c r="C136" s="5">
        <f t="shared" si="11"/>
        <v>1</v>
      </c>
      <c r="D136" s="9" t="str">
        <f t="shared" si="11"/>
        <v>试题表PMC部,销售部,采购部,生产部</v>
      </c>
      <c r="E136" s="10" t="s">
        <v>681</v>
      </c>
      <c r="F136" s="12" t="str">
        <f t="shared" si="12"/>
        <v>PMC部,销售部,采购部,生产部</v>
      </c>
      <c r="G136" s="10" t="s">
        <v>682</v>
      </c>
      <c r="H136" s="10" t="s">
        <v>683</v>
      </c>
      <c r="I136" s="10" t="s">
        <v>684</v>
      </c>
      <c r="J136" s="10" t="s">
        <v>685</v>
      </c>
      <c r="K136" s="13" t="s">
        <v>31</v>
      </c>
    </row>
    <row r="137" ht="33" spans="1:11">
      <c r="A137" s="12" t="str">
        <f t="shared" si="11"/>
        <v>SCKT001</v>
      </c>
      <c r="B137" s="6" t="str">
        <f t="shared" si="11"/>
        <v>实操考题</v>
      </c>
      <c r="C137" s="5">
        <f t="shared" si="11"/>
        <v>1</v>
      </c>
      <c r="D137" s="9" t="str">
        <f t="shared" si="11"/>
        <v>试题表PMC部,销售部,采购部,生产部</v>
      </c>
      <c r="E137" s="10" t="s">
        <v>686</v>
      </c>
      <c r="F137" s="12" t="str">
        <f t="shared" si="12"/>
        <v>PMC部,销售部,采购部,生产部</v>
      </c>
      <c r="G137" s="10" t="s">
        <v>687</v>
      </c>
      <c r="H137" s="10" t="s">
        <v>688</v>
      </c>
      <c r="I137" s="10" t="s">
        <v>689</v>
      </c>
      <c r="J137" s="10" t="s">
        <v>690</v>
      </c>
      <c r="K137" s="13" t="s">
        <v>31</v>
      </c>
    </row>
    <row r="138" ht="49.5" spans="1:11">
      <c r="A138" s="12" t="str">
        <f t="shared" si="11"/>
        <v>SCKT001</v>
      </c>
      <c r="B138" s="6" t="str">
        <f t="shared" si="11"/>
        <v>实操考题</v>
      </c>
      <c r="C138" s="5">
        <f t="shared" si="11"/>
        <v>1</v>
      </c>
      <c r="D138" s="9" t="str">
        <f t="shared" si="11"/>
        <v>试题表PMC部,销售部,采购部,生产部</v>
      </c>
      <c r="E138" s="10" t="s">
        <v>691</v>
      </c>
      <c r="F138" s="12" t="str">
        <f t="shared" si="12"/>
        <v>PMC部,销售部,采购部,生产部</v>
      </c>
      <c r="G138" s="10" t="s">
        <v>692</v>
      </c>
      <c r="H138" s="10" t="s">
        <v>693</v>
      </c>
      <c r="I138" s="10" t="s">
        <v>694</v>
      </c>
      <c r="J138" s="10" t="s">
        <v>695</v>
      </c>
      <c r="K138" s="13" t="s">
        <v>25</v>
      </c>
    </row>
    <row r="139" ht="33" spans="1:11">
      <c r="A139" s="12" t="str">
        <f t="shared" si="11"/>
        <v>SCKT001</v>
      </c>
      <c r="B139" s="6" t="str">
        <f t="shared" si="11"/>
        <v>实操考题</v>
      </c>
      <c r="C139" s="5">
        <f t="shared" si="11"/>
        <v>1</v>
      </c>
      <c r="D139" s="9" t="str">
        <f t="shared" si="11"/>
        <v>试题表PMC部,销售部,采购部,生产部</v>
      </c>
      <c r="E139" s="10" t="s">
        <v>696</v>
      </c>
      <c r="F139" s="12" t="str">
        <f t="shared" si="12"/>
        <v>PMC部,销售部,采购部,生产部</v>
      </c>
      <c r="G139" s="10" t="s">
        <v>697</v>
      </c>
      <c r="H139" s="10" t="s">
        <v>698</v>
      </c>
      <c r="I139" s="10" t="s">
        <v>699</v>
      </c>
      <c r="J139" s="10" t="s">
        <v>700</v>
      </c>
      <c r="K139" s="13" t="s">
        <v>19</v>
      </c>
    </row>
    <row r="140" ht="33" spans="1:11">
      <c r="A140" s="12" t="str">
        <f t="shared" si="11"/>
        <v>SCKT001</v>
      </c>
      <c r="B140" s="6" t="str">
        <f t="shared" si="11"/>
        <v>实操考题</v>
      </c>
      <c r="C140" s="5">
        <f t="shared" si="11"/>
        <v>1</v>
      </c>
      <c r="D140" s="9" t="str">
        <f t="shared" si="11"/>
        <v>试题表PMC部,销售部,采购部,生产部</v>
      </c>
      <c r="E140" s="10" t="s">
        <v>701</v>
      </c>
      <c r="F140" s="12" t="str">
        <f t="shared" si="12"/>
        <v>PMC部,销售部,采购部,生产部</v>
      </c>
      <c r="G140" s="10" t="s">
        <v>702</v>
      </c>
      <c r="H140" s="10" t="s">
        <v>703</v>
      </c>
      <c r="I140" s="10" t="s">
        <v>704</v>
      </c>
      <c r="J140" s="10" t="s">
        <v>705</v>
      </c>
      <c r="K140" s="13" t="s">
        <v>19</v>
      </c>
    </row>
    <row r="141" ht="33" spans="1:11">
      <c r="A141" s="12" t="str">
        <f t="shared" si="11"/>
        <v>SCKT001</v>
      </c>
      <c r="B141" s="6" t="str">
        <f t="shared" si="11"/>
        <v>实操考题</v>
      </c>
      <c r="C141" s="5">
        <f t="shared" si="11"/>
        <v>1</v>
      </c>
      <c r="D141" s="9" t="str">
        <f t="shared" si="11"/>
        <v>试题表PMC部,销售部,采购部,生产部</v>
      </c>
      <c r="E141" s="10" t="s">
        <v>706</v>
      </c>
      <c r="F141" s="12" t="str">
        <f t="shared" si="12"/>
        <v>PMC部,销售部,采购部,生产部</v>
      </c>
      <c r="G141" s="10" t="s">
        <v>707</v>
      </c>
      <c r="H141" s="10" t="s">
        <v>708</v>
      </c>
      <c r="I141" s="10" t="s">
        <v>709</v>
      </c>
      <c r="J141" s="10" t="s">
        <v>710</v>
      </c>
      <c r="K141" s="13" t="s">
        <v>25</v>
      </c>
    </row>
    <row r="142" ht="33" spans="1:11">
      <c r="A142" s="12" t="str">
        <f t="shared" si="11"/>
        <v>SCKT001</v>
      </c>
      <c r="B142" s="6" t="str">
        <f t="shared" si="11"/>
        <v>实操考题</v>
      </c>
      <c r="C142" s="5">
        <f t="shared" si="11"/>
        <v>1</v>
      </c>
      <c r="D142" s="9" t="str">
        <f t="shared" si="11"/>
        <v>试题表PMC部,销售部,采购部,生产部</v>
      </c>
      <c r="E142" s="10" t="s">
        <v>711</v>
      </c>
      <c r="F142" s="12" t="str">
        <f t="shared" si="12"/>
        <v>PMC部,销售部,采购部,生产部</v>
      </c>
      <c r="G142" s="10" t="s">
        <v>712</v>
      </c>
      <c r="H142" s="10" t="s">
        <v>713</v>
      </c>
      <c r="I142" s="10" t="s">
        <v>714</v>
      </c>
      <c r="J142" s="10" t="s">
        <v>715</v>
      </c>
      <c r="K142" s="13" t="s">
        <v>47</v>
      </c>
    </row>
    <row r="143" ht="49.5" spans="1:11">
      <c r="A143" s="12" t="str">
        <f t="shared" si="11"/>
        <v>SCKT001</v>
      </c>
      <c r="B143" s="6" t="str">
        <f t="shared" si="11"/>
        <v>实操考题</v>
      </c>
      <c r="C143" s="5">
        <f t="shared" si="11"/>
        <v>1</v>
      </c>
      <c r="D143" s="9" t="str">
        <f t="shared" si="11"/>
        <v>试题表PMC部,销售部,采购部,生产部</v>
      </c>
      <c r="E143" s="10" t="s">
        <v>716</v>
      </c>
      <c r="F143" s="12" t="str">
        <f t="shared" si="12"/>
        <v>PMC部,销售部,采购部,生产部</v>
      </c>
      <c r="G143" s="10" t="s">
        <v>717</v>
      </c>
      <c r="H143" s="10" t="s">
        <v>718</v>
      </c>
      <c r="I143" s="10" t="s">
        <v>719</v>
      </c>
      <c r="J143" s="10" t="s">
        <v>720</v>
      </c>
      <c r="K143" s="13" t="s">
        <v>47</v>
      </c>
    </row>
    <row r="144" ht="49.5" spans="1:11">
      <c r="A144" s="12" t="str">
        <f t="shared" si="11"/>
        <v>SCKT001</v>
      </c>
      <c r="B144" s="6" t="str">
        <f t="shared" si="11"/>
        <v>实操考题</v>
      </c>
      <c r="C144" s="5">
        <f t="shared" si="11"/>
        <v>1</v>
      </c>
      <c r="D144" s="9" t="str">
        <f t="shared" si="11"/>
        <v>试题表PMC部,销售部,采购部,生产部</v>
      </c>
      <c r="E144" s="10" t="s">
        <v>721</v>
      </c>
      <c r="F144" s="12" t="str">
        <f t="shared" si="12"/>
        <v>PMC部,销售部,采购部,生产部</v>
      </c>
      <c r="G144" s="10" t="s">
        <v>722</v>
      </c>
      <c r="H144" s="10" t="s">
        <v>723</v>
      </c>
      <c r="I144" s="10" t="s">
        <v>724</v>
      </c>
      <c r="J144" s="10" t="s">
        <v>725</v>
      </c>
      <c r="K144" s="13" t="s">
        <v>47</v>
      </c>
    </row>
    <row r="145" ht="33" spans="1:11">
      <c r="A145" s="12" t="str">
        <f t="shared" si="11"/>
        <v>SCKT001</v>
      </c>
      <c r="B145" s="6" t="str">
        <f t="shared" si="11"/>
        <v>实操考题</v>
      </c>
      <c r="C145" s="5">
        <f t="shared" si="11"/>
        <v>1</v>
      </c>
      <c r="D145" s="9" t="str">
        <f t="shared" si="11"/>
        <v>试题表PMC部,销售部,采购部,生产部</v>
      </c>
      <c r="E145" s="10" t="s">
        <v>726</v>
      </c>
      <c r="F145" s="12" t="str">
        <f t="shared" si="12"/>
        <v>PMC部,销售部,采购部,生产部</v>
      </c>
      <c r="G145" s="10" t="s">
        <v>727</v>
      </c>
      <c r="H145" s="10" t="s">
        <v>728</v>
      </c>
      <c r="I145" s="10" t="s">
        <v>729</v>
      </c>
      <c r="J145" s="10" t="s">
        <v>730</v>
      </c>
      <c r="K145" s="13" t="s">
        <v>19</v>
      </c>
    </row>
    <row r="146" ht="33" spans="1:11">
      <c r="A146" s="12" t="str">
        <f t="shared" si="11"/>
        <v>SCKT001</v>
      </c>
      <c r="B146" s="6" t="str">
        <f t="shared" si="11"/>
        <v>实操考题</v>
      </c>
      <c r="C146" s="5">
        <f t="shared" si="11"/>
        <v>1</v>
      </c>
      <c r="D146" s="9" t="str">
        <f t="shared" si="11"/>
        <v>试题表PMC部,销售部,采购部,生产部</v>
      </c>
      <c r="E146" s="10" t="s">
        <v>731</v>
      </c>
      <c r="F146" s="12" t="str">
        <f t="shared" si="12"/>
        <v>PMC部,销售部,采购部,生产部</v>
      </c>
      <c r="G146" s="10" t="s">
        <v>732</v>
      </c>
      <c r="H146" s="10" t="s">
        <v>733</v>
      </c>
      <c r="I146" s="10" t="s">
        <v>734</v>
      </c>
      <c r="J146" s="10" t="s">
        <v>735</v>
      </c>
      <c r="K146" s="13" t="s">
        <v>19</v>
      </c>
    </row>
    <row r="147" ht="49.5" spans="1:11">
      <c r="A147" s="12" t="str">
        <f t="shared" si="11"/>
        <v>SCKT001</v>
      </c>
      <c r="B147" s="6" t="str">
        <f t="shared" si="11"/>
        <v>实操考题</v>
      </c>
      <c r="C147" s="5">
        <f t="shared" si="11"/>
        <v>1</v>
      </c>
      <c r="D147" s="9" t="str">
        <f t="shared" si="11"/>
        <v>试题表PMC部,销售部,采购部,生产部</v>
      </c>
      <c r="E147" s="10" t="s">
        <v>736</v>
      </c>
      <c r="F147" s="12" t="str">
        <f t="shared" si="12"/>
        <v>PMC部,销售部,采购部,生产部</v>
      </c>
      <c r="G147" s="10" t="s">
        <v>737</v>
      </c>
      <c r="H147" s="10" t="s">
        <v>738</v>
      </c>
      <c r="I147" s="10" t="s">
        <v>739</v>
      </c>
      <c r="J147" s="10" t="s">
        <v>740</v>
      </c>
      <c r="K147" s="13" t="s">
        <v>31</v>
      </c>
    </row>
    <row r="148" ht="49.5" spans="1:11">
      <c r="A148" s="12" t="str">
        <f t="shared" ref="A148:D163" si="13">A147</f>
        <v>SCKT001</v>
      </c>
      <c r="B148" s="6" t="str">
        <f t="shared" si="13"/>
        <v>实操考题</v>
      </c>
      <c r="C148" s="5">
        <f t="shared" si="13"/>
        <v>1</v>
      </c>
      <c r="D148" s="9" t="str">
        <f t="shared" si="13"/>
        <v>试题表PMC部,销售部,采购部,生产部</v>
      </c>
      <c r="E148" s="10" t="s">
        <v>741</v>
      </c>
      <c r="F148" s="12" t="str">
        <f t="shared" si="12"/>
        <v>PMC部,销售部,采购部,生产部</v>
      </c>
      <c r="G148" s="10" t="s">
        <v>742</v>
      </c>
      <c r="H148" s="10" t="s">
        <v>743</v>
      </c>
      <c r="I148" s="10" t="s">
        <v>744</v>
      </c>
      <c r="J148" s="10" t="s">
        <v>745</v>
      </c>
      <c r="K148" s="13" t="s">
        <v>25</v>
      </c>
    </row>
    <row r="149" ht="66" spans="1:11">
      <c r="A149" s="12" t="str">
        <f t="shared" si="13"/>
        <v>SCKT001</v>
      </c>
      <c r="B149" s="6" t="str">
        <f t="shared" si="13"/>
        <v>实操考题</v>
      </c>
      <c r="C149" s="5">
        <f t="shared" si="13"/>
        <v>1</v>
      </c>
      <c r="D149" s="9" t="str">
        <f t="shared" si="13"/>
        <v>试题表PMC部,销售部,采购部,生产部</v>
      </c>
      <c r="E149" s="10" t="s">
        <v>306</v>
      </c>
      <c r="F149" s="12" t="str">
        <f t="shared" si="12"/>
        <v>PMC部,销售部,采购部,生产部</v>
      </c>
      <c r="G149" s="10" t="s">
        <v>307</v>
      </c>
      <c r="H149" s="10" t="s">
        <v>308</v>
      </c>
      <c r="I149" s="10" t="s">
        <v>309</v>
      </c>
      <c r="J149" s="10" t="s">
        <v>310</v>
      </c>
      <c r="K149" s="13" t="s">
        <v>25</v>
      </c>
    </row>
    <row r="150" ht="49.5" spans="1:11">
      <c r="A150" s="12" t="str">
        <f t="shared" si="13"/>
        <v>SCKT001</v>
      </c>
      <c r="B150" s="6" t="str">
        <f t="shared" si="13"/>
        <v>实操考题</v>
      </c>
      <c r="C150" s="5">
        <f t="shared" si="13"/>
        <v>1</v>
      </c>
      <c r="D150" s="9" t="str">
        <f t="shared" si="13"/>
        <v>试题表PMC部,销售部,采购部,生产部</v>
      </c>
      <c r="E150" s="10" t="s">
        <v>746</v>
      </c>
      <c r="F150" s="12" t="str">
        <f t="shared" si="12"/>
        <v>PMC部,销售部,采购部,生产部</v>
      </c>
      <c r="G150" s="10" t="s">
        <v>747</v>
      </c>
      <c r="H150" s="10" t="s">
        <v>748</v>
      </c>
      <c r="I150" s="10" t="s">
        <v>749</v>
      </c>
      <c r="J150" s="10" t="s">
        <v>750</v>
      </c>
      <c r="K150" s="13" t="s">
        <v>19</v>
      </c>
    </row>
    <row r="151" ht="33" spans="1:11">
      <c r="A151" s="12" t="str">
        <f t="shared" si="13"/>
        <v>SCKT001</v>
      </c>
      <c r="B151" s="6" t="str">
        <f t="shared" si="13"/>
        <v>实操考题</v>
      </c>
      <c r="C151" s="5">
        <f t="shared" si="13"/>
        <v>1</v>
      </c>
      <c r="D151" s="9" t="str">
        <f t="shared" si="13"/>
        <v>试题表PMC部,销售部,采购部,生产部</v>
      </c>
      <c r="E151" s="10" t="s">
        <v>751</v>
      </c>
      <c r="F151" s="12" t="str">
        <f t="shared" si="12"/>
        <v>PMC部,销售部,采购部,生产部</v>
      </c>
      <c r="G151" s="10" t="s">
        <v>752</v>
      </c>
      <c r="H151" s="10" t="s">
        <v>753</v>
      </c>
      <c r="I151" s="10" t="s">
        <v>754</v>
      </c>
      <c r="J151" s="10" t="s">
        <v>755</v>
      </c>
      <c r="K151" s="13" t="s">
        <v>25</v>
      </c>
    </row>
    <row r="152" ht="33" spans="1:11">
      <c r="A152" s="12" t="str">
        <f t="shared" si="13"/>
        <v>SCKT001</v>
      </c>
      <c r="B152" s="6" t="str">
        <f t="shared" si="13"/>
        <v>实操考题</v>
      </c>
      <c r="C152" s="5">
        <f t="shared" si="13"/>
        <v>1</v>
      </c>
      <c r="D152" s="9" t="str">
        <f t="shared" si="13"/>
        <v>试题表PMC部,销售部,采购部,生产部</v>
      </c>
      <c r="E152" s="10" t="s">
        <v>756</v>
      </c>
      <c r="F152" s="12" t="str">
        <f t="shared" si="12"/>
        <v>PMC部,销售部,采购部,生产部</v>
      </c>
      <c r="G152" s="10" t="s">
        <v>757</v>
      </c>
      <c r="H152" s="10" t="s">
        <v>522</v>
      </c>
      <c r="I152" s="10" t="s">
        <v>758</v>
      </c>
      <c r="J152" s="10" t="s">
        <v>524</v>
      </c>
      <c r="K152" s="13" t="s">
        <v>47</v>
      </c>
    </row>
    <row r="153" ht="66" spans="1:11">
      <c r="A153" s="12" t="str">
        <f t="shared" si="13"/>
        <v>SCKT001</v>
      </c>
      <c r="B153" s="6" t="str">
        <f t="shared" si="13"/>
        <v>实操考题</v>
      </c>
      <c r="C153" s="5">
        <f t="shared" si="13"/>
        <v>1</v>
      </c>
      <c r="D153" s="9" t="str">
        <f t="shared" si="13"/>
        <v>试题表PMC部,销售部,采购部,生产部</v>
      </c>
      <c r="E153" s="10" t="s">
        <v>759</v>
      </c>
      <c r="F153" s="12" t="str">
        <f t="shared" si="12"/>
        <v>PMC部,销售部,采购部,生产部</v>
      </c>
      <c r="G153" s="10" t="s">
        <v>760</v>
      </c>
      <c r="H153" s="10" t="s">
        <v>761</v>
      </c>
      <c r="I153" s="10" t="s">
        <v>762</v>
      </c>
      <c r="J153" s="10" t="s">
        <v>763</v>
      </c>
      <c r="K153" s="13" t="s">
        <v>47</v>
      </c>
    </row>
    <row r="154" ht="82.5" spans="1:11">
      <c r="A154" s="12" t="str">
        <f t="shared" si="13"/>
        <v>SCKT001</v>
      </c>
      <c r="B154" s="6" t="str">
        <f t="shared" si="13"/>
        <v>实操考题</v>
      </c>
      <c r="C154" s="5">
        <f t="shared" si="13"/>
        <v>1</v>
      </c>
      <c r="D154" s="9" t="str">
        <f t="shared" si="13"/>
        <v>试题表PMC部,销售部,采购部,生产部</v>
      </c>
      <c r="E154" s="10" t="s">
        <v>764</v>
      </c>
      <c r="F154" s="12" t="str">
        <f t="shared" si="12"/>
        <v>PMC部,销售部,采购部,生产部</v>
      </c>
      <c r="G154" s="10" t="s">
        <v>765</v>
      </c>
      <c r="H154" s="10" t="s">
        <v>766</v>
      </c>
      <c r="I154" s="10" t="s">
        <v>767</v>
      </c>
      <c r="J154" s="10" t="s">
        <v>420</v>
      </c>
      <c r="K154" s="13" t="s">
        <v>19</v>
      </c>
    </row>
    <row r="155" ht="82.5" spans="1:11">
      <c r="A155" s="12" t="str">
        <f t="shared" si="13"/>
        <v>SCKT001</v>
      </c>
      <c r="B155" s="6" t="str">
        <f t="shared" si="13"/>
        <v>实操考题</v>
      </c>
      <c r="C155" s="5">
        <f t="shared" si="13"/>
        <v>1</v>
      </c>
      <c r="D155" s="9" t="str">
        <f t="shared" si="13"/>
        <v>试题表PMC部,销售部,采购部,生产部</v>
      </c>
      <c r="E155" s="10" t="s">
        <v>768</v>
      </c>
      <c r="F155" s="12" t="str">
        <f t="shared" si="12"/>
        <v>PMC部,销售部,采购部,生产部</v>
      </c>
      <c r="G155" s="10" t="s">
        <v>769</v>
      </c>
      <c r="H155" s="10" t="s">
        <v>770</v>
      </c>
      <c r="I155" s="10" t="s">
        <v>771</v>
      </c>
      <c r="J155" s="10" t="s">
        <v>772</v>
      </c>
      <c r="K155" s="13" t="s">
        <v>25</v>
      </c>
    </row>
    <row r="156" ht="66" spans="1:11">
      <c r="A156" s="12" t="str">
        <f t="shared" si="13"/>
        <v>SCKT001</v>
      </c>
      <c r="B156" s="6" t="str">
        <f t="shared" si="13"/>
        <v>实操考题</v>
      </c>
      <c r="C156" s="5">
        <f t="shared" si="13"/>
        <v>1</v>
      </c>
      <c r="D156" s="9" t="str">
        <f t="shared" si="13"/>
        <v>试题表PMC部,销售部,采购部,生产部</v>
      </c>
      <c r="E156" s="10" t="s">
        <v>773</v>
      </c>
      <c r="F156" s="12" t="str">
        <f t="shared" si="12"/>
        <v>PMC部,销售部,采购部,生产部</v>
      </c>
      <c r="G156" s="10" t="s">
        <v>774</v>
      </c>
      <c r="H156" s="10" t="s">
        <v>775</v>
      </c>
      <c r="I156" s="10" t="s">
        <v>776</v>
      </c>
      <c r="J156" s="10" t="s">
        <v>777</v>
      </c>
      <c r="K156" s="13" t="s">
        <v>25</v>
      </c>
    </row>
    <row r="157" ht="49.5" spans="1:11">
      <c r="A157" s="12" t="str">
        <f t="shared" si="13"/>
        <v>SCKT001</v>
      </c>
      <c r="B157" s="6" t="str">
        <f t="shared" si="13"/>
        <v>实操考题</v>
      </c>
      <c r="C157" s="5">
        <f t="shared" si="13"/>
        <v>1</v>
      </c>
      <c r="D157" s="9" t="str">
        <f t="shared" si="13"/>
        <v>试题表PMC部,销售部,采购部,生产部</v>
      </c>
      <c r="E157" s="10" t="s">
        <v>778</v>
      </c>
      <c r="F157" s="12" t="str">
        <f t="shared" si="12"/>
        <v>PMC部,销售部,采购部,生产部</v>
      </c>
      <c r="G157" s="10" t="s">
        <v>779</v>
      </c>
      <c r="H157" s="10" t="s">
        <v>780</v>
      </c>
      <c r="I157" s="10" t="s">
        <v>781</v>
      </c>
      <c r="J157" s="10" t="s">
        <v>782</v>
      </c>
      <c r="K157" s="13" t="s">
        <v>31</v>
      </c>
    </row>
    <row r="158" ht="66" spans="1:11">
      <c r="A158" s="12" t="str">
        <f t="shared" si="13"/>
        <v>SCKT001</v>
      </c>
      <c r="B158" s="6" t="str">
        <f t="shared" si="13"/>
        <v>实操考题</v>
      </c>
      <c r="C158" s="5">
        <f t="shared" si="13"/>
        <v>1</v>
      </c>
      <c r="D158" s="9" t="str">
        <f t="shared" si="13"/>
        <v>试题表PMC部,销售部,采购部,生产部</v>
      </c>
      <c r="E158" s="10" t="s">
        <v>783</v>
      </c>
      <c r="F158" s="12" t="str">
        <f t="shared" si="12"/>
        <v>PMC部,销售部,采购部,生产部</v>
      </c>
      <c r="G158" s="10" t="s">
        <v>784</v>
      </c>
      <c r="H158" s="10" t="s">
        <v>785</v>
      </c>
      <c r="I158" s="10" t="s">
        <v>786</v>
      </c>
      <c r="J158" s="10" t="s">
        <v>787</v>
      </c>
      <c r="K158" s="13" t="s">
        <v>25</v>
      </c>
    </row>
    <row r="159" ht="49.5" spans="1:11">
      <c r="A159" s="12" t="str">
        <f t="shared" si="13"/>
        <v>SCKT001</v>
      </c>
      <c r="B159" s="6" t="str">
        <f t="shared" si="13"/>
        <v>实操考题</v>
      </c>
      <c r="C159" s="5">
        <f t="shared" si="13"/>
        <v>1</v>
      </c>
      <c r="D159" s="9" t="str">
        <f t="shared" si="13"/>
        <v>试题表PMC部,销售部,采购部,生产部</v>
      </c>
      <c r="E159" s="10" t="s">
        <v>788</v>
      </c>
      <c r="F159" s="12" t="str">
        <f t="shared" si="12"/>
        <v>PMC部,销售部,采购部,生产部</v>
      </c>
      <c r="G159" s="10" t="s">
        <v>789</v>
      </c>
      <c r="H159" s="10" t="s">
        <v>790</v>
      </c>
      <c r="I159" s="10" t="s">
        <v>791</v>
      </c>
      <c r="J159" s="10" t="s">
        <v>792</v>
      </c>
      <c r="K159" s="13" t="s">
        <v>31</v>
      </c>
    </row>
    <row r="160" ht="33" spans="1:11">
      <c r="A160" s="12" t="str">
        <f t="shared" si="13"/>
        <v>SCKT001</v>
      </c>
      <c r="B160" s="6" t="str">
        <f t="shared" si="13"/>
        <v>实操考题</v>
      </c>
      <c r="C160" s="5">
        <f t="shared" si="13"/>
        <v>1</v>
      </c>
      <c r="D160" s="9" t="str">
        <f t="shared" si="13"/>
        <v>试题表PMC部,销售部,采购部,生产部</v>
      </c>
      <c r="E160" s="10" t="s">
        <v>793</v>
      </c>
      <c r="F160" s="12" t="str">
        <f t="shared" si="12"/>
        <v>PMC部,销售部,采购部,生产部</v>
      </c>
      <c r="G160" s="10" t="s">
        <v>794</v>
      </c>
      <c r="H160" s="10" t="s">
        <v>795</v>
      </c>
      <c r="I160" s="10" t="s">
        <v>796</v>
      </c>
      <c r="J160" s="10" t="s">
        <v>797</v>
      </c>
      <c r="K160" s="13" t="s">
        <v>25</v>
      </c>
    </row>
    <row r="161" ht="33" spans="1:11">
      <c r="A161" s="12" t="str">
        <f t="shared" si="13"/>
        <v>SCKT001</v>
      </c>
      <c r="B161" s="6" t="str">
        <f t="shared" si="13"/>
        <v>实操考题</v>
      </c>
      <c r="C161" s="5">
        <f t="shared" si="13"/>
        <v>1</v>
      </c>
      <c r="D161" s="9" t="str">
        <f t="shared" si="13"/>
        <v>试题表PMC部,销售部,采购部,生产部</v>
      </c>
      <c r="E161" s="10" t="s">
        <v>798</v>
      </c>
      <c r="F161" s="12" t="str">
        <f t="shared" si="12"/>
        <v>PMC部,销售部,采购部,生产部</v>
      </c>
      <c r="G161" s="10" t="s">
        <v>799</v>
      </c>
      <c r="H161" s="10" t="s">
        <v>800</v>
      </c>
      <c r="I161" s="10" t="s">
        <v>801</v>
      </c>
      <c r="J161" s="10" t="s">
        <v>802</v>
      </c>
      <c r="K161" s="13" t="s">
        <v>47</v>
      </c>
    </row>
    <row r="162" ht="49.5" spans="1:11">
      <c r="A162" s="12" t="str">
        <f t="shared" si="13"/>
        <v>SCKT001</v>
      </c>
      <c r="B162" s="6" t="str">
        <f t="shared" si="13"/>
        <v>实操考题</v>
      </c>
      <c r="C162" s="5">
        <f t="shared" si="13"/>
        <v>1</v>
      </c>
      <c r="D162" s="9" t="str">
        <f t="shared" si="13"/>
        <v>试题表PMC部,销售部,采购部,生产部</v>
      </c>
      <c r="E162" s="10" t="s">
        <v>803</v>
      </c>
      <c r="F162" s="12" t="str">
        <f t="shared" si="12"/>
        <v>PMC部,销售部,采购部,生产部</v>
      </c>
      <c r="G162" s="10" t="s">
        <v>804</v>
      </c>
      <c r="H162" s="10" t="s">
        <v>805</v>
      </c>
      <c r="I162" s="10" t="s">
        <v>806</v>
      </c>
      <c r="J162" s="10" t="s">
        <v>807</v>
      </c>
      <c r="K162" s="13" t="s">
        <v>47</v>
      </c>
    </row>
    <row r="163" ht="49.5" spans="1:11">
      <c r="A163" s="12" t="str">
        <f t="shared" si="13"/>
        <v>SCKT001</v>
      </c>
      <c r="B163" s="6" t="str">
        <f t="shared" si="13"/>
        <v>实操考题</v>
      </c>
      <c r="C163" s="5">
        <f t="shared" si="13"/>
        <v>1</v>
      </c>
      <c r="D163" s="9" t="str">
        <f t="shared" si="13"/>
        <v>试题表PMC部,销售部,采购部,生产部</v>
      </c>
      <c r="E163" s="10" t="s">
        <v>808</v>
      </c>
      <c r="F163" s="12" t="str">
        <f t="shared" si="12"/>
        <v>PMC部,销售部,采购部,生产部</v>
      </c>
      <c r="G163" s="10" t="s">
        <v>809</v>
      </c>
      <c r="H163" s="10" t="s">
        <v>810</v>
      </c>
      <c r="I163" s="10" t="s">
        <v>811</v>
      </c>
      <c r="J163" s="10" t="s">
        <v>812</v>
      </c>
      <c r="K163" s="13" t="s">
        <v>25</v>
      </c>
    </row>
    <row r="164" ht="49.5" spans="1:11">
      <c r="A164" s="12" t="str">
        <f t="shared" ref="A164:D179" si="14">A163</f>
        <v>SCKT001</v>
      </c>
      <c r="B164" s="6" t="str">
        <f t="shared" si="14"/>
        <v>实操考题</v>
      </c>
      <c r="C164" s="5">
        <f t="shared" si="14"/>
        <v>1</v>
      </c>
      <c r="D164" s="9" t="str">
        <f t="shared" si="14"/>
        <v>试题表PMC部,销售部,采购部,生产部</v>
      </c>
      <c r="E164" s="10" t="s">
        <v>813</v>
      </c>
      <c r="F164" s="12" t="str">
        <f t="shared" si="12"/>
        <v>PMC部,销售部,采购部,生产部</v>
      </c>
      <c r="G164" s="10" t="s">
        <v>814</v>
      </c>
      <c r="H164" s="10" t="s">
        <v>815</v>
      </c>
      <c r="I164" s="10" t="s">
        <v>816</v>
      </c>
      <c r="J164" s="10" t="s">
        <v>817</v>
      </c>
      <c r="K164" s="13" t="s">
        <v>19</v>
      </c>
    </row>
    <row r="165" ht="33" spans="1:11">
      <c r="A165" s="12" t="str">
        <f t="shared" si="14"/>
        <v>SCKT001</v>
      </c>
      <c r="B165" s="6" t="str">
        <f t="shared" si="14"/>
        <v>实操考题</v>
      </c>
      <c r="C165" s="5">
        <f t="shared" si="14"/>
        <v>1</v>
      </c>
      <c r="D165" s="9" t="str">
        <f t="shared" si="14"/>
        <v>试题表PMC部,销售部,采购部,生产部</v>
      </c>
      <c r="E165" s="10" t="s">
        <v>818</v>
      </c>
      <c r="F165" s="12" t="str">
        <f t="shared" si="12"/>
        <v>PMC部,销售部,采购部,生产部</v>
      </c>
      <c r="G165" s="10" t="s">
        <v>819</v>
      </c>
      <c r="H165" s="10" t="s">
        <v>820</v>
      </c>
      <c r="I165" s="10" t="s">
        <v>821</v>
      </c>
      <c r="J165" s="10" t="s">
        <v>822</v>
      </c>
      <c r="K165" s="13" t="s">
        <v>47</v>
      </c>
    </row>
    <row r="166" ht="33" spans="1:11">
      <c r="A166" s="12" t="str">
        <f t="shared" si="14"/>
        <v>SCKT001</v>
      </c>
      <c r="B166" s="6" t="str">
        <f t="shared" si="14"/>
        <v>实操考题</v>
      </c>
      <c r="C166" s="5">
        <f t="shared" si="14"/>
        <v>1</v>
      </c>
      <c r="D166" s="9" t="str">
        <f t="shared" si="14"/>
        <v>试题表PMC部,销售部,采购部,生产部</v>
      </c>
      <c r="E166" s="10" t="s">
        <v>823</v>
      </c>
      <c r="F166" s="12" t="str">
        <f t="shared" si="12"/>
        <v>PMC部,销售部,采购部,生产部</v>
      </c>
      <c r="G166" s="10" t="s">
        <v>824</v>
      </c>
      <c r="H166" s="10" t="s">
        <v>825</v>
      </c>
      <c r="I166" s="10" t="s">
        <v>826</v>
      </c>
      <c r="J166" s="10" t="s">
        <v>827</v>
      </c>
      <c r="K166" s="13" t="s">
        <v>47</v>
      </c>
    </row>
    <row r="167" ht="33" spans="1:11">
      <c r="A167" s="12" t="str">
        <f t="shared" si="14"/>
        <v>SCKT001</v>
      </c>
      <c r="B167" s="6" t="str">
        <f t="shared" si="14"/>
        <v>实操考题</v>
      </c>
      <c r="C167" s="5">
        <f t="shared" si="14"/>
        <v>1</v>
      </c>
      <c r="D167" s="9" t="str">
        <f t="shared" si="14"/>
        <v>试题表PMC部,销售部,采购部,生产部</v>
      </c>
      <c r="E167" s="10" t="s">
        <v>828</v>
      </c>
      <c r="F167" s="12" t="str">
        <f t="shared" si="12"/>
        <v>PMC部,销售部,采购部,生产部</v>
      </c>
      <c r="G167" s="10" t="s">
        <v>829</v>
      </c>
      <c r="H167" s="10" t="s">
        <v>830</v>
      </c>
      <c r="I167" s="10" t="s">
        <v>831</v>
      </c>
      <c r="J167" s="10" t="s">
        <v>832</v>
      </c>
      <c r="K167" s="13" t="s">
        <v>19</v>
      </c>
    </row>
    <row r="168" ht="49.5" spans="1:11">
      <c r="A168" s="12" t="str">
        <f t="shared" si="14"/>
        <v>SCKT001</v>
      </c>
      <c r="B168" s="6" t="str">
        <f t="shared" si="14"/>
        <v>实操考题</v>
      </c>
      <c r="C168" s="5">
        <f t="shared" si="14"/>
        <v>1</v>
      </c>
      <c r="D168" s="9" t="str">
        <f t="shared" si="14"/>
        <v>试题表PMC部,销售部,采购部,生产部</v>
      </c>
      <c r="E168" s="10" t="s">
        <v>833</v>
      </c>
      <c r="F168" s="12" t="str">
        <f t="shared" si="12"/>
        <v>PMC部,销售部,采购部,生产部</v>
      </c>
      <c r="G168" s="10" t="s">
        <v>834</v>
      </c>
      <c r="H168" s="10" t="s">
        <v>835</v>
      </c>
      <c r="I168" s="10" t="s">
        <v>836</v>
      </c>
      <c r="J168" s="10" t="s">
        <v>837</v>
      </c>
      <c r="K168" s="13" t="s">
        <v>25</v>
      </c>
    </row>
    <row r="169" ht="49.5" spans="1:11">
      <c r="A169" s="12" t="str">
        <f t="shared" si="14"/>
        <v>SCKT001</v>
      </c>
      <c r="B169" s="6" t="str">
        <f t="shared" si="14"/>
        <v>实操考题</v>
      </c>
      <c r="C169" s="5">
        <f t="shared" si="14"/>
        <v>1</v>
      </c>
      <c r="D169" s="9" t="str">
        <f t="shared" si="14"/>
        <v>试题表PMC部,销售部,采购部,生产部</v>
      </c>
      <c r="E169" s="10" t="s">
        <v>838</v>
      </c>
      <c r="F169" s="12" t="str">
        <f t="shared" si="12"/>
        <v>PMC部,销售部,采购部,生产部</v>
      </c>
      <c r="G169" s="10" t="s">
        <v>839</v>
      </c>
      <c r="H169" s="10" t="s">
        <v>840</v>
      </c>
      <c r="I169" s="10" t="s">
        <v>841</v>
      </c>
      <c r="J169" s="10" t="s">
        <v>842</v>
      </c>
      <c r="K169" s="13" t="s">
        <v>25</v>
      </c>
    </row>
    <row r="170" ht="49.5" spans="1:11">
      <c r="A170" s="12" t="str">
        <f t="shared" si="14"/>
        <v>SCKT001</v>
      </c>
      <c r="B170" s="6" t="str">
        <f t="shared" si="14"/>
        <v>实操考题</v>
      </c>
      <c r="C170" s="5">
        <f t="shared" si="14"/>
        <v>1</v>
      </c>
      <c r="D170" s="9" t="str">
        <f t="shared" si="14"/>
        <v>试题表PMC部,销售部,采购部,生产部</v>
      </c>
      <c r="E170" s="10" t="s">
        <v>843</v>
      </c>
      <c r="F170" s="12" t="str">
        <f t="shared" si="12"/>
        <v>PMC部,销售部,采购部,生产部</v>
      </c>
      <c r="G170" s="10" t="s">
        <v>844</v>
      </c>
      <c r="H170" s="10" t="s">
        <v>845</v>
      </c>
      <c r="I170" s="10" t="s">
        <v>846</v>
      </c>
      <c r="J170" s="10" t="s">
        <v>847</v>
      </c>
      <c r="K170" s="13" t="s">
        <v>47</v>
      </c>
    </row>
    <row r="171" ht="49.5" spans="1:11">
      <c r="A171" s="12" t="str">
        <f t="shared" si="14"/>
        <v>SCKT001</v>
      </c>
      <c r="B171" s="6" t="str">
        <f t="shared" si="14"/>
        <v>实操考题</v>
      </c>
      <c r="C171" s="5">
        <f t="shared" si="14"/>
        <v>1</v>
      </c>
      <c r="D171" s="9" t="str">
        <f t="shared" si="14"/>
        <v>试题表PMC部,销售部,采购部,生产部</v>
      </c>
      <c r="E171" s="10" t="s">
        <v>848</v>
      </c>
      <c r="F171" s="12" t="str">
        <f t="shared" si="12"/>
        <v>PMC部,销售部,采购部,生产部</v>
      </c>
      <c r="G171" s="10" t="s">
        <v>849</v>
      </c>
      <c r="H171" s="10" t="s">
        <v>850</v>
      </c>
      <c r="I171" s="10" t="s">
        <v>851</v>
      </c>
      <c r="J171" s="10" t="s">
        <v>852</v>
      </c>
      <c r="K171" s="13" t="s">
        <v>19</v>
      </c>
    </row>
    <row r="172" ht="66" spans="1:11">
      <c r="A172" s="12" t="str">
        <f t="shared" si="14"/>
        <v>SCKT001</v>
      </c>
      <c r="B172" s="6" t="str">
        <f t="shared" si="14"/>
        <v>实操考题</v>
      </c>
      <c r="C172" s="5">
        <f t="shared" si="14"/>
        <v>1</v>
      </c>
      <c r="D172" s="9" t="str">
        <f t="shared" si="14"/>
        <v>试题表PMC部,销售部,采购部,生产部</v>
      </c>
      <c r="E172" s="10" t="s">
        <v>853</v>
      </c>
      <c r="F172" s="12" t="str">
        <f t="shared" si="12"/>
        <v>PMC部,销售部,采购部,生产部</v>
      </c>
      <c r="G172" s="10" t="s">
        <v>854</v>
      </c>
      <c r="H172" s="10" t="s">
        <v>855</v>
      </c>
      <c r="I172" s="10" t="s">
        <v>856</v>
      </c>
      <c r="J172" s="10" t="s">
        <v>857</v>
      </c>
      <c r="K172" s="13" t="s">
        <v>25</v>
      </c>
    </row>
    <row r="173" ht="66" spans="1:11">
      <c r="A173" s="12" t="str">
        <f t="shared" si="14"/>
        <v>SCKT001</v>
      </c>
      <c r="B173" s="6" t="str">
        <f t="shared" si="14"/>
        <v>实操考题</v>
      </c>
      <c r="C173" s="5">
        <f t="shared" si="14"/>
        <v>1</v>
      </c>
      <c r="D173" s="9" t="str">
        <f t="shared" si="14"/>
        <v>试题表PMC部,销售部,采购部,生产部</v>
      </c>
      <c r="E173" s="10" t="s">
        <v>858</v>
      </c>
      <c r="F173" s="12" t="str">
        <f t="shared" si="12"/>
        <v>PMC部,销售部,采购部,生产部</v>
      </c>
      <c r="G173" s="10" t="s">
        <v>859</v>
      </c>
      <c r="H173" s="10" t="s">
        <v>860</v>
      </c>
      <c r="I173" s="10" t="s">
        <v>861</v>
      </c>
      <c r="J173" s="10" t="s">
        <v>862</v>
      </c>
      <c r="K173" s="13" t="s">
        <v>25</v>
      </c>
    </row>
    <row r="174" ht="33" spans="1:11">
      <c r="A174" s="12" t="str">
        <f t="shared" si="14"/>
        <v>SCKT001</v>
      </c>
      <c r="B174" s="6" t="str">
        <f t="shared" si="14"/>
        <v>实操考题</v>
      </c>
      <c r="C174" s="5">
        <f t="shared" si="14"/>
        <v>1</v>
      </c>
      <c r="D174" s="9" t="str">
        <f t="shared" si="14"/>
        <v>试题表PMC部,销售部,采购部,生产部</v>
      </c>
      <c r="E174" s="10" t="s">
        <v>863</v>
      </c>
      <c r="F174" s="12" t="str">
        <f t="shared" si="12"/>
        <v>PMC部,销售部,采购部,生产部</v>
      </c>
      <c r="G174" s="10" t="s">
        <v>864</v>
      </c>
      <c r="H174" s="10" t="s">
        <v>865</v>
      </c>
      <c r="I174" s="10" t="s">
        <v>866</v>
      </c>
      <c r="J174" s="10" t="s">
        <v>867</v>
      </c>
      <c r="K174" s="13" t="s">
        <v>31</v>
      </c>
    </row>
    <row r="175" ht="49.5" spans="1:11">
      <c r="A175" s="12" t="str">
        <f t="shared" si="14"/>
        <v>SCKT001</v>
      </c>
      <c r="B175" s="6" t="str">
        <f t="shared" si="14"/>
        <v>实操考题</v>
      </c>
      <c r="C175" s="5">
        <f t="shared" si="14"/>
        <v>1</v>
      </c>
      <c r="D175" s="9" t="str">
        <f t="shared" si="14"/>
        <v>试题表PMC部,销售部,采购部,生产部</v>
      </c>
      <c r="E175" s="10" t="s">
        <v>868</v>
      </c>
      <c r="F175" s="12" t="str">
        <f t="shared" si="12"/>
        <v>PMC部,销售部,采购部,生产部</v>
      </c>
      <c r="G175" s="10" t="s">
        <v>869</v>
      </c>
      <c r="H175" s="10" t="s">
        <v>870</v>
      </c>
      <c r="I175" s="10" t="s">
        <v>871</v>
      </c>
      <c r="J175" s="10" t="s">
        <v>872</v>
      </c>
      <c r="K175" s="13" t="s">
        <v>25</v>
      </c>
    </row>
    <row r="176" ht="33" spans="1:11">
      <c r="A176" s="12" t="str">
        <f t="shared" si="14"/>
        <v>SCKT001</v>
      </c>
      <c r="B176" s="6" t="str">
        <f t="shared" si="14"/>
        <v>实操考题</v>
      </c>
      <c r="C176" s="5">
        <f t="shared" si="14"/>
        <v>1</v>
      </c>
      <c r="D176" s="9" t="str">
        <f t="shared" si="14"/>
        <v>试题表PMC部,销售部,采购部,生产部</v>
      </c>
      <c r="E176" s="10" t="s">
        <v>873</v>
      </c>
      <c r="F176" s="12" t="str">
        <f t="shared" si="12"/>
        <v>PMC部,销售部,采购部,生产部</v>
      </c>
      <c r="G176" s="10" t="s">
        <v>874</v>
      </c>
      <c r="H176" s="10" t="s">
        <v>875</v>
      </c>
      <c r="I176" s="10" t="s">
        <v>876</v>
      </c>
      <c r="J176" s="10" t="s">
        <v>877</v>
      </c>
      <c r="K176" s="13" t="s">
        <v>31</v>
      </c>
    </row>
    <row r="177" ht="49.5" spans="1:11">
      <c r="A177" s="12" t="str">
        <f t="shared" si="14"/>
        <v>SCKT001</v>
      </c>
      <c r="B177" s="6" t="str">
        <f t="shared" si="14"/>
        <v>实操考题</v>
      </c>
      <c r="C177" s="5">
        <f t="shared" si="14"/>
        <v>1</v>
      </c>
      <c r="D177" s="9" t="str">
        <f t="shared" si="14"/>
        <v>试题表PMC部,销售部,采购部,生产部</v>
      </c>
      <c r="E177" s="10" t="s">
        <v>878</v>
      </c>
      <c r="F177" s="12" t="str">
        <f t="shared" si="12"/>
        <v>PMC部,销售部,采购部,生产部</v>
      </c>
      <c r="G177" s="10" t="s">
        <v>879</v>
      </c>
      <c r="H177" s="10" t="s">
        <v>880</v>
      </c>
      <c r="I177" s="10" t="s">
        <v>881</v>
      </c>
      <c r="J177" s="10" t="s">
        <v>882</v>
      </c>
      <c r="K177" s="13" t="s">
        <v>31</v>
      </c>
    </row>
    <row r="178" ht="49.5" spans="1:11">
      <c r="A178" s="12" t="str">
        <f t="shared" si="14"/>
        <v>SCKT001</v>
      </c>
      <c r="B178" s="6" t="str">
        <f t="shared" si="14"/>
        <v>实操考题</v>
      </c>
      <c r="C178" s="5">
        <f t="shared" si="14"/>
        <v>1</v>
      </c>
      <c r="D178" s="9" t="str">
        <f t="shared" si="14"/>
        <v>试题表PMC部,销售部,采购部,生产部</v>
      </c>
      <c r="E178" s="10" t="s">
        <v>883</v>
      </c>
      <c r="F178" s="12" t="str">
        <f t="shared" si="12"/>
        <v>PMC部,销售部,采购部,生产部</v>
      </c>
      <c r="G178" s="10" t="s">
        <v>884</v>
      </c>
      <c r="H178" s="10" t="s">
        <v>885</v>
      </c>
      <c r="I178" s="10" t="s">
        <v>886</v>
      </c>
      <c r="J178" s="10" t="s">
        <v>887</v>
      </c>
      <c r="K178" s="13" t="s">
        <v>25</v>
      </c>
    </row>
    <row r="179" ht="49.5" spans="1:11">
      <c r="A179" s="12" t="str">
        <f t="shared" si="14"/>
        <v>SCKT001</v>
      </c>
      <c r="B179" s="6" t="str">
        <f t="shared" si="14"/>
        <v>实操考题</v>
      </c>
      <c r="C179" s="5">
        <f t="shared" si="14"/>
        <v>1</v>
      </c>
      <c r="D179" s="9" t="str">
        <f t="shared" si="14"/>
        <v>试题表PMC部,销售部,采购部,生产部</v>
      </c>
      <c r="E179" s="10" t="s">
        <v>888</v>
      </c>
      <c r="F179" s="12" t="str">
        <f t="shared" si="12"/>
        <v>PMC部,销售部,采购部,生产部</v>
      </c>
      <c r="G179" s="10" t="s">
        <v>889</v>
      </c>
      <c r="H179" s="10" t="s">
        <v>890</v>
      </c>
      <c r="I179" s="10" t="s">
        <v>891</v>
      </c>
      <c r="J179" s="10" t="s">
        <v>892</v>
      </c>
      <c r="K179" s="13" t="s">
        <v>47</v>
      </c>
    </row>
    <row r="180" ht="33" spans="1:11">
      <c r="A180" s="12" t="str">
        <f t="shared" ref="A180:D195" si="15">A179</f>
        <v>SCKT001</v>
      </c>
      <c r="B180" s="6" t="str">
        <f t="shared" si="15"/>
        <v>实操考题</v>
      </c>
      <c r="C180" s="5">
        <f t="shared" si="15"/>
        <v>1</v>
      </c>
      <c r="D180" s="9" t="str">
        <f t="shared" si="15"/>
        <v>试题表PMC部,销售部,采购部,生产部</v>
      </c>
      <c r="E180" s="10" t="s">
        <v>893</v>
      </c>
      <c r="F180" s="12" t="str">
        <f t="shared" si="12"/>
        <v>PMC部,销售部,采购部,生产部</v>
      </c>
      <c r="G180" s="10" t="s">
        <v>894</v>
      </c>
      <c r="H180" s="10" t="s">
        <v>895</v>
      </c>
      <c r="I180" s="10" t="s">
        <v>896</v>
      </c>
      <c r="J180" s="10" t="s">
        <v>897</v>
      </c>
      <c r="K180" s="13" t="s">
        <v>25</v>
      </c>
    </row>
    <row r="181" ht="49.5" spans="1:11">
      <c r="A181" s="12" t="str">
        <f t="shared" si="15"/>
        <v>SCKT001</v>
      </c>
      <c r="B181" s="6" t="str">
        <f t="shared" si="15"/>
        <v>实操考题</v>
      </c>
      <c r="C181" s="5">
        <f t="shared" si="15"/>
        <v>1</v>
      </c>
      <c r="D181" s="9" t="str">
        <f t="shared" si="15"/>
        <v>试题表PMC部,销售部,采购部,生产部</v>
      </c>
      <c r="E181" s="10" t="s">
        <v>898</v>
      </c>
      <c r="F181" s="12" t="str">
        <f t="shared" si="12"/>
        <v>PMC部,销售部,采购部,生产部</v>
      </c>
      <c r="G181" s="10" t="s">
        <v>899</v>
      </c>
      <c r="H181" s="10" t="s">
        <v>900</v>
      </c>
      <c r="I181" s="10" t="s">
        <v>901</v>
      </c>
      <c r="J181" s="10" t="s">
        <v>902</v>
      </c>
      <c r="K181" s="13" t="s">
        <v>19</v>
      </c>
    </row>
    <row r="182" ht="33" spans="1:11">
      <c r="A182" s="12" t="str">
        <f t="shared" si="15"/>
        <v>SCKT001</v>
      </c>
      <c r="B182" s="6" t="str">
        <f t="shared" si="15"/>
        <v>实操考题</v>
      </c>
      <c r="C182" s="5">
        <f t="shared" si="15"/>
        <v>1</v>
      </c>
      <c r="D182" s="9" t="str">
        <f t="shared" si="15"/>
        <v>试题表PMC部,销售部,采购部,生产部</v>
      </c>
      <c r="E182" s="10" t="s">
        <v>903</v>
      </c>
      <c r="F182" s="12" t="str">
        <f t="shared" si="12"/>
        <v>PMC部,销售部,采购部,生产部</v>
      </c>
      <c r="G182" s="10" t="s">
        <v>904</v>
      </c>
      <c r="H182" s="10" t="s">
        <v>905</v>
      </c>
      <c r="I182" s="10" t="s">
        <v>906</v>
      </c>
      <c r="J182" s="10" t="s">
        <v>907</v>
      </c>
      <c r="K182" s="13" t="s">
        <v>25</v>
      </c>
    </row>
    <row r="183" ht="33" spans="1:11">
      <c r="A183" s="12" t="str">
        <f t="shared" si="15"/>
        <v>SCKT001</v>
      </c>
      <c r="B183" s="6" t="str">
        <f t="shared" si="15"/>
        <v>实操考题</v>
      </c>
      <c r="C183" s="5">
        <f t="shared" si="15"/>
        <v>1</v>
      </c>
      <c r="D183" s="9" t="str">
        <f t="shared" si="15"/>
        <v>试题表PMC部,销售部,采购部,生产部</v>
      </c>
      <c r="E183" s="10" t="s">
        <v>908</v>
      </c>
      <c r="F183" s="12" t="str">
        <f t="shared" si="12"/>
        <v>PMC部,销售部,采购部,生产部</v>
      </c>
      <c r="G183" s="10" t="s">
        <v>909</v>
      </c>
      <c r="H183" s="10" t="s">
        <v>910</v>
      </c>
      <c r="I183" s="10" t="s">
        <v>911</v>
      </c>
      <c r="J183" s="10" t="s">
        <v>912</v>
      </c>
      <c r="K183" s="13" t="s">
        <v>19</v>
      </c>
    </row>
    <row r="184" ht="33" spans="1:11">
      <c r="A184" s="12" t="str">
        <f t="shared" si="15"/>
        <v>SCKT001</v>
      </c>
      <c r="B184" s="6" t="str">
        <f t="shared" si="15"/>
        <v>实操考题</v>
      </c>
      <c r="C184" s="5">
        <f t="shared" si="15"/>
        <v>1</v>
      </c>
      <c r="D184" s="9" t="str">
        <f t="shared" si="15"/>
        <v>试题表PMC部,销售部,采购部,生产部</v>
      </c>
      <c r="E184" s="10" t="s">
        <v>913</v>
      </c>
      <c r="F184" s="12" t="str">
        <f t="shared" si="12"/>
        <v>PMC部,销售部,采购部,生产部</v>
      </c>
      <c r="G184" s="10" t="s">
        <v>914</v>
      </c>
      <c r="H184" s="10" t="s">
        <v>915</v>
      </c>
      <c r="I184" s="10" t="s">
        <v>916</v>
      </c>
      <c r="J184" s="10" t="s">
        <v>917</v>
      </c>
      <c r="K184" s="13" t="s">
        <v>25</v>
      </c>
    </row>
    <row r="185" ht="33" spans="1:11">
      <c r="A185" s="12" t="str">
        <f t="shared" si="15"/>
        <v>SCKT001</v>
      </c>
      <c r="B185" s="6" t="str">
        <f t="shared" si="15"/>
        <v>实操考题</v>
      </c>
      <c r="C185" s="5">
        <f t="shared" si="15"/>
        <v>1</v>
      </c>
      <c r="D185" s="9" t="str">
        <f t="shared" si="15"/>
        <v>试题表PMC部,销售部,采购部,生产部</v>
      </c>
      <c r="E185" s="10" t="s">
        <v>918</v>
      </c>
      <c r="F185" s="12" t="str">
        <f t="shared" si="12"/>
        <v>PMC部,销售部,采购部,生产部</v>
      </c>
      <c r="G185" s="10" t="s">
        <v>919</v>
      </c>
      <c r="H185" s="10" t="s">
        <v>920</v>
      </c>
      <c r="I185" s="10" t="s">
        <v>921</v>
      </c>
      <c r="J185" s="10" t="s">
        <v>922</v>
      </c>
      <c r="K185" s="13" t="s">
        <v>25</v>
      </c>
    </row>
    <row r="186" ht="49.5" spans="1:11">
      <c r="A186" s="12" t="str">
        <f t="shared" si="15"/>
        <v>SCKT001</v>
      </c>
      <c r="B186" s="6" t="str">
        <f t="shared" si="15"/>
        <v>实操考题</v>
      </c>
      <c r="C186" s="5">
        <f t="shared" si="15"/>
        <v>1</v>
      </c>
      <c r="D186" s="9" t="str">
        <f t="shared" si="15"/>
        <v>试题表PMC部,销售部,采购部,生产部</v>
      </c>
      <c r="E186" s="10" t="s">
        <v>923</v>
      </c>
      <c r="F186" s="12" t="str">
        <f t="shared" si="12"/>
        <v>PMC部,销售部,采购部,生产部</v>
      </c>
      <c r="G186" s="10" t="s">
        <v>924</v>
      </c>
      <c r="H186" s="10" t="s">
        <v>925</v>
      </c>
      <c r="I186" s="10" t="s">
        <v>926</v>
      </c>
      <c r="J186" s="10" t="s">
        <v>927</v>
      </c>
      <c r="K186" s="13" t="s">
        <v>47</v>
      </c>
    </row>
    <row r="187" ht="49.5" spans="1:11">
      <c r="A187" s="12" t="str">
        <f t="shared" si="15"/>
        <v>SCKT001</v>
      </c>
      <c r="B187" s="6" t="str">
        <f t="shared" si="15"/>
        <v>实操考题</v>
      </c>
      <c r="C187" s="5">
        <f t="shared" si="15"/>
        <v>1</v>
      </c>
      <c r="D187" s="9" t="str">
        <f t="shared" si="15"/>
        <v>试题表PMC部,销售部,采购部,生产部</v>
      </c>
      <c r="E187" s="10" t="s">
        <v>928</v>
      </c>
      <c r="F187" s="12" t="str">
        <f t="shared" si="12"/>
        <v>PMC部,销售部,采购部,生产部</v>
      </c>
      <c r="G187" s="10" t="s">
        <v>929</v>
      </c>
      <c r="H187" s="10" t="s">
        <v>930</v>
      </c>
      <c r="I187" s="10" t="s">
        <v>931</v>
      </c>
      <c r="J187" s="10" t="s">
        <v>932</v>
      </c>
      <c r="K187" s="13" t="s">
        <v>25</v>
      </c>
    </row>
    <row r="188" ht="49.5" spans="1:11">
      <c r="A188" s="12" t="str">
        <f t="shared" si="15"/>
        <v>SCKT001</v>
      </c>
      <c r="B188" s="6" t="str">
        <f t="shared" si="15"/>
        <v>实操考题</v>
      </c>
      <c r="C188" s="5">
        <f t="shared" si="15"/>
        <v>1</v>
      </c>
      <c r="D188" s="9" t="str">
        <f t="shared" si="15"/>
        <v>试题表PMC部,销售部,采购部,生产部</v>
      </c>
      <c r="E188" s="10" t="s">
        <v>933</v>
      </c>
      <c r="F188" s="12" t="str">
        <f t="shared" si="12"/>
        <v>PMC部,销售部,采购部,生产部</v>
      </c>
      <c r="G188" s="10" t="s">
        <v>934</v>
      </c>
      <c r="H188" s="10" t="s">
        <v>935</v>
      </c>
      <c r="I188" s="10" t="s">
        <v>936</v>
      </c>
      <c r="J188" s="10" t="s">
        <v>937</v>
      </c>
      <c r="K188" s="13" t="s">
        <v>47</v>
      </c>
    </row>
    <row r="189" ht="33" spans="1:11">
      <c r="A189" s="12" t="str">
        <f t="shared" si="15"/>
        <v>SCKT001</v>
      </c>
      <c r="B189" s="6" t="str">
        <f t="shared" si="15"/>
        <v>实操考题</v>
      </c>
      <c r="C189" s="5">
        <f t="shared" si="15"/>
        <v>1</v>
      </c>
      <c r="D189" s="9" t="str">
        <f t="shared" si="15"/>
        <v>试题表PMC部,销售部,采购部,生产部</v>
      </c>
      <c r="E189" s="10" t="s">
        <v>938</v>
      </c>
      <c r="F189" s="12" t="str">
        <f t="shared" si="12"/>
        <v>PMC部,销售部,采购部,生产部</v>
      </c>
      <c r="G189" s="10" t="s">
        <v>939</v>
      </c>
      <c r="H189" s="10" t="s">
        <v>940</v>
      </c>
      <c r="I189" s="10" t="s">
        <v>941</v>
      </c>
      <c r="J189" s="10" t="s">
        <v>942</v>
      </c>
      <c r="K189" s="13" t="s">
        <v>47</v>
      </c>
    </row>
    <row r="190" ht="49.5" spans="1:11">
      <c r="A190" s="12" t="str">
        <f t="shared" si="15"/>
        <v>SCKT001</v>
      </c>
      <c r="B190" s="6" t="str">
        <f t="shared" si="15"/>
        <v>实操考题</v>
      </c>
      <c r="C190" s="5">
        <f t="shared" si="15"/>
        <v>1</v>
      </c>
      <c r="D190" s="9" t="str">
        <f t="shared" si="15"/>
        <v>试题表PMC部,销售部,采购部,生产部</v>
      </c>
      <c r="E190" s="10" t="s">
        <v>943</v>
      </c>
      <c r="F190" s="12" t="str">
        <f t="shared" si="12"/>
        <v>PMC部,销售部,采购部,生产部</v>
      </c>
      <c r="G190" s="10" t="s">
        <v>944</v>
      </c>
      <c r="H190" s="10" t="s">
        <v>945</v>
      </c>
      <c r="I190" s="10" t="s">
        <v>946</v>
      </c>
      <c r="J190" s="10" t="s">
        <v>947</v>
      </c>
      <c r="K190" s="13" t="s">
        <v>31</v>
      </c>
    </row>
    <row r="191" ht="33" spans="1:11">
      <c r="A191" s="12" t="str">
        <f t="shared" si="15"/>
        <v>SCKT001</v>
      </c>
      <c r="B191" s="6" t="str">
        <f t="shared" si="15"/>
        <v>实操考题</v>
      </c>
      <c r="C191" s="5">
        <f t="shared" si="15"/>
        <v>1</v>
      </c>
      <c r="D191" s="9" t="str">
        <f t="shared" si="15"/>
        <v>试题表PMC部,销售部,采购部,生产部</v>
      </c>
      <c r="E191" s="10" t="s">
        <v>948</v>
      </c>
      <c r="F191" s="12" t="str">
        <f t="shared" si="12"/>
        <v>PMC部,销售部,采购部,生产部</v>
      </c>
      <c r="G191" s="10" t="s">
        <v>949</v>
      </c>
      <c r="H191" s="10" t="s">
        <v>950</v>
      </c>
      <c r="I191" s="10" t="s">
        <v>951</v>
      </c>
      <c r="J191" s="10" t="s">
        <v>952</v>
      </c>
      <c r="K191" s="13" t="s">
        <v>25</v>
      </c>
    </row>
    <row r="192" ht="49.5" spans="1:11">
      <c r="A192" s="12" t="str">
        <f t="shared" si="15"/>
        <v>SCKT001</v>
      </c>
      <c r="B192" s="6" t="str">
        <f t="shared" si="15"/>
        <v>实操考题</v>
      </c>
      <c r="C192" s="5">
        <f t="shared" si="15"/>
        <v>1</v>
      </c>
      <c r="D192" s="9" t="str">
        <f t="shared" si="15"/>
        <v>试题表PMC部,销售部,采购部,生产部</v>
      </c>
      <c r="E192" s="10" t="s">
        <v>953</v>
      </c>
      <c r="F192" s="12" t="str">
        <f t="shared" si="12"/>
        <v>PMC部,销售部,采购部,生产部</v>
      </c>
      <c r="G192" s="10" t="s">
        <v>954</v>
      </c>
      <c r="H192" s="10" t="s">
        <v>955</v>
      </c>
      <c r="I192" s="10" t="s">
        <v>956</v>
      </c>
      <c r="J192" s="10" t="s">
        <v>957</v>
      </c>
      <c r="K192" s="13" t="s">
        <v>47</v>
      </c>
    </row>
    <row r="193" ht="33" spans="1:11">
      <c r="A193" s="12" t="str">
        <f t="shared" si="15"/>
        <v>SCKT001</v>
      </c>
      <c r="B193" s="6" t="str">
        <f t="shared" si="15"/>
        <v>实操考题</v>
      </c>
      <c r="C193" s="5">
        <f t="shared" si="15"/>
        <v>1</v>
      </c>
      <c r="D193" s="9" t="str">
        <f t="shared" si="15"/>
        <v>试题表PMC部,销售部,采购部,生产部</v>
      </c>
      <c r="E193" s="10" t="s">
        <v>958</v>
      </c>
      <c r="F193" s="12" t="str">
        <f t="shared" si="12"/>
        <v>PMC部,销售部,采购部,生产部</v>
      </c>
      <c r="G193" s="10" t="s">
        <v>959</v>
      </c>
      <c r="H193" s="10" t="s">
        <v>960</v>
      </c>
      <c r="I193" s="10" t="s">
        <v>961</v>
      </c>
      <c r="J193" s="10" t="s">
        <v>962</v>
      </c>
      <c r="K193" s="13" t="s">
        <v>19</v>
      </c>
    </row>
    <row r="194" ht="33" spans="1:11">
      <c r="A194" s="12" t="str">
        <f t="shared" si="15"/>
        <v>SCKT001</v>
      </c>
      <c r="B194" s="6" t="str">
        <f t="shared" si="15"/>
        <v>实操考题</v>
      </c>
      <c r="C194" s="5">
        <f t="shared" si="15"/>
        <v>1</v>
      </c>
      <c r="D194" s="9" t="str">
        <f t="shared" si="15"/>
        <v>试题表PMC部,销售部,采购部,生产部</v>
      </c>
      <c r="E194" s="10" t="s">
        <v>963</v>
      </c>
      <c r="F194" s="12" t="str">
        <f t="shared" si="12"/>
        <v>PMC部,销售部,采购部,生产部</v>
      </c>
      <c r="G194" s="10" t="s">
        <v>964</v>
      </c>
      <c r="H194" s="10" t="s">
        <v>965</v>
      </c>
      <c r="I194" s="10" t="s">
        <v>966</v>
      </c>
      <c r="J194" s="10" t="s">
        <v>967</v>
      </c>
      <c r="K194" s="13" t="s">
        <v>31</v>
      </c>
    </row>
    <row r="195" ht="49.5" spans="1:11">
      <c r="A195" s="12" t="str">
        <f t="shared" si="15"/>
        <v>SCKT001</v>
      </c>
      <c r="B195" s="6" t="str">
        <f t="shared" si="15"/>
        <v>实操考题</v>
      </c>
      <c r="C195" s="5">
        <f t="shared" si="15"/>
        <v>1</v>
      </c>
      <c r="D195" s="9" t="str">
        <f t="shared" si="15"/>
        <v>试题表PMC部,销售部,采购部,生产部</v>
      </c>
      <c r="E195" s="10" t="s">
        <v>553</v>
      </c>
      <c r="F195" s="12" t="str">
        <f t="shared" si="12"/>
        <v>PMC部,销售部,采购部,生产部</v>
      </c>
      <c r="G195" s="10" t="s">
        <v>554</v>
      </c>
      <c r="H195" s="10" t="s">
        <v>555</v>
      </c>
      <c r="I195" s="10" t="s">
        <v>556</v>
      </c>
      <c r="J195" s="10" t="s">
        <v>557</v>
      </c>
      <c r="K195" s="13" t="s">
        <v>31</v>
      </c>
    </row>
    <row r="196" ht="49.5" spans="1:11">
      <c r="A196" s="12" t="str">
        <f t="shared" ref="A196:D211" si="16">A195</f>
        <v>SCKT001</v>
      </c>
      <c r="B196" s="6" t="str">
        <f t="shared" si="16"/>
        <v>实操考题</v>
      </c>
      <c r="C196" s="5">
        <f t="shared" si="16"/>
        <v>1</v>
      </c>
      <c r="D196" s="9" t="str">
        <f t="shared" si="16"/>
        <v>试题表PMC部,销售部,采购部,生产部</v>
      </c>
      <c r="E196" s="10" t="s">
        <v>968</v>
      </c>
      <c r="F196" s="12" t="str">
        <f t="shared" ref="F196:F259" si="17">F195</f>
        <v>PMC部,销售部,采购部,生产部</v>
      </c>
      <c r="G196" s="10" t="s">
        <v>969</v>
      </c>
      <c r="H196" s="10" t="s">
        <v>970</v>
      </c>
      <c r="I196" s="10" t="s">
        <v>971</v>
      </c>
      <c r="J196" s="10" t="s">
        <v>972</v>
      </c>
      <c r="K196" s="13" t="s">
        <v>47</v>
      </c>
    </row>
    <row r="197" ht="82.5" spans="1:11">
      <c r="A197" s="12" t="str">
        <f t="shared" si="16"/>
        <v>SCKT001</v>
      </c>
      <c r="B197" s="6" t="str">
        <f t="shared" si="16"/>
        <v>实操考题</v>
      </c>
      <c r="C197" s="5">
        <f t="shared" si="16"/>
        <v>1</v>
      </c>
      <c r="D197" s="9" t="str">
        <f t="shared" si="16"/>
        <v>试题表PMC部,销售部,采购部,生产部</v>
      </c>
      <c r="E197" s="10" t="s">
        <v>973</v>
      </c>
      <c r="F197" s="12" t="str">
        <f t="shared" si="17"/>
        <v>PMC部,销售部,采购部,生产部</v>
      </c>
      <c r="G197" s="10" t="s">
        <v>974</v>
      </c>
      <c r="H197" s="10" t="s">
        <v>975</v>
      </c>
      <c r="I197" s="10" t="s">
        <v>976</v>
      </c>
      <c r="J197" s="10" t="s">
        <v>977</v>
      </c>
      <c r="K197" s="13" t="s">
        <v>978</v>
      </c>
    </row>
    <row r="198" ht="33" spans="1:11">
      <c r="A198" s="12" t="str">
        <f t="shared" si="16"/>
        <v>SCKT001</v>
      </c>
      <c r="B198" s="6" t="str">
        <f t="shared" si="16"/>
        <v>实操考题</v>
      </c>
      <c r="C198" s="5">
        <f t="shared" si="16"/>
        <v>1</v>
      </c>
      <c r="D198" s="9" t="str">
        <f t="shared" si="16"/>
        <v>试题表PMC部,销售部,采购部,生产部</v>
      </c>
      <c r="E198" s="10" t="s">
        <v>979</v>
      </c>
      <c r="F198" s="12" t="str">
        <f t="shared" si="17"/>
        <v>PMC部,销售部,采购部,生产部</v>
      </c>
      <c r="G198" s="10" t="s">
        <v>980</v>
      </c>
      <c r="H198" s="10" t="s">
        <v>522</v>
      </c>
      <c r="I198" s="10" t="s">
        <v>981</v>
      </c>
      <c r="J198" s="10" t="s">
        <v>524</v>
      </c>
      <c r="K198" s="13" t="s">
        <v>25</v>
      </c>
    </row>
    <row r="199" ht="49.5" spans="1:11">
      <c r="A199" s="12" t="str">
        <f t="shared" si="16"/>
        <v>SCKT001</v>
      </c>
      <c r="B199" s="6" t="str">
        <f t="shared" si="16"/>
        <v>实操考题</v>
      </c>
      <c r="C199" s="5">
        <f t="shared" si="16"/>
        <v>1</v>
      </c>
      <c r="D199" s="9" t="str">
        <f t="shared" si="16"/>
        <v>试题表PMC部,销售部,采购部,生产部</v>
      </c>
      <c r="E199" s="10" t="s">
        <v>982</v>
      </c>
      <c r="F199" s="12" t="str">
        <f t="shared" si="17"/>
        <v>PMC部,销售部,采购部,生产部</v>
      </c>
      <c r="G199" s="10" t="s">
        <v>983</v>
      </c>
      <c r="H199" s="10" t="s">
        <v>984</v>
      </c>
      <c r="I199" s="10" t="s">
        <v>985</v>
      </c>
      <c r="J199" s="10" t="s">
        <v>986</v>
      </c>
      <c r="K199" s="13" t="s">
        <v>25</v>
      </c>
    </row>
    <row r="200" ht="49.5" spans="1:11">
      <c r="A200" s="12" t="str">
        <f t="shared" si="16"/>
        <v>SCKT001</v>
      </c>
      <c r="B200" s="6" t="str">
        <f t="shared" si="16"/>
        <v>实操考题</v>
      </c>
      <c r="C200" s="5">
        <f t="shared" si="16"/>
        <v>1</v>
      </c>
      <c r="D200" s="9" t="str">
        <f t="shared" si="16"/>
        <v>试题表PMC部,销售部,采购部,生产部</v>
      </c>
      <c r="E200" s="10" t="s">
        <v>987</v>
      </c>
      <c r="F200" s="12" t="str">
        <f t="shared" si="17"/>
        <v>PMC部,销售部,采购部,生产部</v>
      </c>
      <c r="G200" s="10" t="s">
        <v>988</v>
      </c>
      <c r="H200" s="10" t="s">
        <v>989</v>
      </c>
      <c r="I200" s="10" t="s">
        <v>990</v>
      </c>
      <c r="J200" s="10" t="s">
        <v>991</v>
      </c>
      <c r="K200" s="13" t="s">
        <v>19</v>
      </c>
    </row>
    <row r="201" ht="49.5" spans="1:11">
      <c r="A201" s="12" t="str">
        <f t="shared" si="16"/>
        <v>SCKT001</v>
      </c>
      <c r="B201" s="6" t="str">
        <f t="shared" si="16"/>
        <v>实操考题</v>
      </c>
      <c r="C201" s="5">
        <f t="shared" si="16"/>
        <v>1</v>
      </c>
      <c r="D201" s="9" t="str">
        <f t="shared" si="16"/>
        <v>试题表PMC部,销售部,采购部,生产部</v>
      </c>
      <c r="E201" s="10" t="s">
        <v>992</v>
      </c>
      <c r="F201" s="12" t="str">
        <f t="shared" si="17"/>
        <v>PMC部,销售部,采购部,生产部</v>
      </c>
      <c r="G201" s="10" t="s">
        <v>993</v>
      </c>
      <c r="H201" s="5" t="s">
        <v>994</v>
      </c>
      <c r="I201" s="5" t="s">
        <v>995</v>
      </c>
      <c r="J201" s="5" t="s">
        <v>996</v>
      </c>
      <c r="K201" s="13" t="s">
        <v>47</v>
      </c>
    </row>
    <row r="202" ht="49.5" spans="1:11">
      <c r="A202" s="12" t="str">
        <f t="shared" si="16"/>
        <v>SCKT001</v>
      </c>
      <c r="B202" s="6" t="str">
        <f t="shared" si="16"/>
        <v>实操考题</v>
      </c>
      <c r="C202" s="5">
        <f t="shared" si="16"/>
        <v>1</v>
      </c>
      <c r="D202" s="9" t="str">
        <f t="shared" si="16"/>
        <v>试题表PMC部,销售部,采购部,生产部</v>
      </c>
      <c r="E202" s="10" t="s">
        <v>997</v>
      </c>
      <c r="F202" s="12" t="str">
        <f t="shared" si="17"/>
        <v>PMC部,销售部,采购部,生产部</v>
      </c>
      <c r="G202" s="10" t="s">
        <v>998</v>
      </c>
      <c r="H202" s="10" t="s">
        <v>999</v>
      </c>
      <c r="I202" s="10" t="s">
        <v>1000</v>
      </c>
      <c r="J202" s="10" t="s">
        <v>1001</v>
      </c>
      <c r="K202" s="13" t="s">
        <v>25</v>
      </c>
    </row>
    <row r="203" ht="49.5" spans="1:11">
      <c r="A203" s="12" t="str">
        <f t="shared" si="16"/>
        <v>SCKT001</v>
      </c>
      <c r="B203" s="6" t="str">
        <f t="shared" si="16"/>
        <v>实操考题</v>
      </c>
      <c r="C203" s="5">
        <f t="shared" si="16"/>
        <v>1</v>
      </c>
      <c r="D203" s="9" t="str">
        <f t="shared" si="16"/>
        <v>试题表PMC部,销售部,采购部,生产部</v>
      </c>
      <c r="E203" s="10" t="s">
        <v>1002</v>
      </c>
      <c r="F203" s="12" t="str">
        <f t="shared" si="17"/>
        <v>PMC部,销售部,采购部,生产部</v>
      </c>
      <c r="G203" s="10" t="s">
        <v>1003</v>
      </c>
      <c r="H203" s="10" t="s">
        <v>1004</v>
      </c>
      <c r="I203" s="10" t="s">
        <v>1005</v>
      </c>
      <c r="J203" s="10" t="s">
        <v>1006</v>
      </c>
      <c r="K203" s="13" t="s">
        <v>19</v>
      </c>
    </row>
    <row r="204" ht="49.5" spans="1:11">
      <c r="A204" s="12" t="str">
        <f t="shared" si="16"/>
        <v>SCKT001</v>
      </c>
      <c r="B204" s="6" t="str">
        <f t="shared" si="16"/>
        <v>实操考题</v>
      </c>
      <c r="C204" s="5">
        <f t="shared" si="16"/>
        <v>1</v>
      </c>
      <c r="D204" s="9" t="str">
        <f t="shared" si="16"/>
        <v>试题表PMC部,销售部,采购部,生产部</v>
      </c>
      <c r="E204" s="10" t="s">
        <v>1007</v>
      </c>
      <c r="F204" s="12" t="str">
        <f t="shared" si="17"/>
        <v>PMC部,销售部,采购部,生产部</v>
      </c>
      <c r="G204" s="10" t="s">
        <v>1008</v>
      </c>
      <c r="H204" s="10" t="s">
        <v>1009</v>
      </c>
      <c r="I204" s="10" t="s">
        <v>1010</v>
      </c>
      <c r="J204" s="10" t="s">
        <v>1011</v>
      </c>
      <c r="K204" s="13" t="s">
        <v>31</v>
      </c>
    </row>
    <row r="205" ht="33" spans="1:11">
      <c r="A205" s="12" t="str">
        <f t="shared" si="16"/>
        <v>SCKT001</v>
      </c>
      <c r="B205" s="6" t="str">
        <f t="shared" si="16"/>
        <v>实操考题</v>
      </c>
      <c r="C205" s="5">
        <f t="shared" si="16"/>
        <v>1</v>
      </c>
      <c r="D205" s="9" t="str">
        <f t="shared" si="16"/>
        <v>试题表PMC部,销售部,采购部,生产部</v>
      </c>
      <c r="E205" s="10" t="s">
        <v>1012</v>
      </c>
      <c r="F205" s="12" t="str">
        <f t="shared" si="17"/>
        <v>PMC部,销售部,采购部,生产部</v>
      </c>
      <c r="G205" s="10" t="s">
        <v>1013</v>
      </c>
      <c r="H205" s="10" t="s">
        <v>1014</v>
      </c>
      <c r="I205" s="10" t="s">
        <v>1015</v>
      </c>
      <c r="J205" s="10" t="s">
        <v>1016</v>
      </c>
      <c r="K205" s="13" t="s">
        <v>47</v>
      </c>
    </row>
    <row r="206" ht="49.5" spans="1:11">
      <c r="A206" s="12" t="str">
        <f t="shared" si="16"/>
        <v>SCKT001</v>
      </c>
      <c r="B206" s="6" t="str">
        <f t="shared" si="16"/>
        <v>实操考题</v>
      </c>
      <c r="C206" s="5">
        <f t="shared" si="16"/>
        <v>1</v>
      </c>
      <c r="D206" s="9" t="str">
        <f t="shared" si="16"/>
        <v>试题表PMC部,销售部,采购部,生产部</v>
      </c>
      <c r="E206" s="10" t="s">
        <v>1017</v>
      </c>
      <c r="F206" s="12" t="str">
        <f t="shared" si="17"/>
        <v>PMC部,销售部,采购部,生产部</v>
      </c>
      <c r="G206" s="10" t="s">
        <v>1018</v>
      </c>
      <c r="H206" s="10" t="s">
        <v>1019</v>
      </c>
      <c r="I206" s="10" t="s">
        <v>1018</v>
      </c>
      <c r="J206" s="10" t="s">
        <v>1020</v>
      </c>
      <c r="K206" s="13" t="s">
        <v>47</v>
      </c>
    </row>
    <row r="207" ht="33" spans="1:11">
      <c r="A207" s="12" t="str">
        <f t="shared" si="16"/>
        <v>SCKT001</v>
      </c>
      <c r="B207" s="6" t="str">
        <f t="shared" si="16"/>
        <v>实操考题</v>
      </c>
      <c r="C207" s="5">
        <f t="shared" si="16"/>
        <v>1</v>
      </c>
      <c r="D207" s="9" t="str">
        <f t="shared" si="16"/>
        <v>试题表PMC部,销售部,采购部,生产部</v>
      </c>
      <c r="E207" s="10" t="s">
        <v>1021</v>
      </c>
      <c r="F207" s="12" t="str">
        <f t="shared" si="17"/>
        <v>PMC部,销售部,采购部,生产部</v>
      </c>
      <c r="G207" s="10" t="s">
        <v>1022</v>
      </c>
      <c r="H207" s="10" t="s">
        <v>1023</v>
      </c>
      <c r="I207" s="10" t="s">
        <v>1024</v>
      </c>
      <c r="J207" s="10" t="s">
        <v>1025</v>
      </c>
      <c r="K207" s="13" t="s">
        <v>19</v>
      </c>
    </row>
    <row r="208" ht="49.5" spans="1:11">
      <c r="A208" s="12" t="str">
        <f t="shared" si="16"/>
        <v>SCKT001</v>
      </c>
      <c r="B208" s="6" t="str">
        <f t="shared" si="16"/>
        <v>实操考题</v>
      </c>
      <c r="C208" s="5">
        <f t="shared" si="16"/>
        <v>1</v>
      </c>
      <c r="D208" s="9" t="str">
        <f t="shared" si="16"/>
        <v>试题表PMC部,销售部,采购部,生产部</v>
      </c>
      <c r="E208" s="10" t="s">
        <v>1026</v>
      </c>
      <c r="F208" s="12" t="str">
        <f t="shared" si="17"/>
        <v>PMC部,销售部,采购部,生产部</v>
      </c>
      <c r="G208" s="10" t="s">
        <v>1027</v>
      </c>
      <c r="H208" s="10" t="s">
        <v>1028</v>
      </c>
      <c r="I208" s="10" t="s">
        <v>1029</v>
      </c>
      <c r="J208" s="10" t="s">
        <v>1030</v>
      </c>
      <c r="K208" s="13" t="s">
        <v>19</v>
      </c>
    </row>
    <row r="209" ht="66" spans="1:11">
      <c r="A209" s="12" t="str">
        <f t="shared" si="16"/>
        <v>SCKT001</v>
      </c>
      <c r="B209" s="6" t="str">
        <f t="shared" si="16"/>
        <v>实操考题</v>
      </c>
      <c r="C209" s="5">
        <f t="shared" si="16"/>
        <v>1</v>
      </c>
      <c r="D209" s="9" t="str">
        <f t="shared" si="16"/>
        <v>试题表PMC部,销售部,采购部,生产部</v>
      </c>
      <c r="E209" s="10" t="s">
        <v>1031</v>
      </c>
      <c r="F209" s="12" t="str">
        <f t="shared" si="17"/>
        <v>PMC部,销售部,采购部,生产部</v>
      </c>
      <c r="G209" s="10" t="s">
        <v>1032</v>
      </c>
      <c r="H209" s="10" t="s">
        <v>1033</v>
      </c>
      <c r="I209" s="10" t="s">
        <v>1034</v>
      </c>
      <c r="J209" s="10" t="s">
        <v>1035</v>
      </c>
      <c r="K209" s="13" t="s">
        <v>31</v>
      </c>
    </row>
    <row r="210" ht="49.5" spans="1:11">
      <c r="A210" s="12" t="str">
        <f t="shared" si="16"/>
        <v>SCKT001</v>
      </c>
      <c r="B210" s="6" t="str">
        <f t="shared" si="16"/>
        <v>实操考题</v>
      </c>
      <c r="C210" s="5">
        <f t="shared" si="16"/>
        <v>1</v>
      </c>
      <c r="D210" s="9" t="str">
        <f t="shared" si="16"/>
        <v>试题表PMC部,销售部,采购部,生产部</v>
      </c>
      <c r="E210" s="10" t="s">
        <v>1036</v>
      </c>
      <c r="F210" s="12" t="str">
        <f t="shared" si="17"/>
        <v>PMC部,销售部,采购部,生产部</v>
      </c>
      <c r="G210" s="10" t="s">
        <v>1037</v>
      </c>
      <c r="H210" s="10" t="s">
        <v>1038</v>
      </c>
      <c r="I210" s="10" t="s">
        <v>1039</v>
      </c>
      <c r="J210" s="10" t="s">
        <v>1040</v>
      </c>
      <c r="K210" s="13" t="s">
        <v>25</v>
      </c>
    </row>
    <row r="211" ht="33" spans="1:11">
      <c r="A211" s="12" t="str">
        <f t="shared" si="16"/>
        <v>SCKT001</v>
      </c>
      <c r="B211" s="6" t="str">
        <f t="shared" si="16"/>
        <v>实操考题</v>
      </c>
      <c r="C211" s="5">
        <f t="shared" si="16"/>
        <v>1</v>
      </c>
      <c r="D211" s="9" t="str">
        <f t="shared" si="16"/>
        <v>试题表PMC部,销售部,采购部,生产部</v>
      </c>
      <c r="E211" s="10" t="s">
        <v>1041</v>
      </c>
      <c r="F211" s="12" t="str">
        <f t="shared" si="17"/>
        <v>PMC部,销售部,采购部,生产部</v>
      </c>
      <c r="G211" s="10" t="s">
        <v>1042</v>
      </c>
      <c r="H211" s="10" t="s">
        <v>1043</v>
      </c>
      <c r="I211" s="10" t="s">
        <v>1044</v>
      </c>
      <c r="J211" s="10" t="s">
        <v>1045</v>
      </c>
      <c r="K211" s="13" t="s">
        <v>31</v>
      </c>
    </row>
    <row r="212" ht="33" spans="1:11">
      <c r="A212" s="12" t="str">
        <f t="shared" ref="A212:D227" si="18">A211</f>
        <v>SCKT001</v>
      </c>
      <c r="B212" s="6" t="str">
        <f t="shared" si="18"/>
        <v>实操考题</v>
      </c>
      <c r="C212" s="5">
        <f t="shared" si="18"/>
        <v>1</v>
      </c>
      <c r="D212" s="9" t="str">
        <f t="shared" si="18"/>
        <v>试题表PMC部,销售部,采购部,生产部</v>
      </c>
      <c r="E212" s="10" t="s">
        <v>1046</v>
      </c>
      <c r="F212" s="12" t="str">
        <f t="shared" si="17"/>
        <v>PMC部,销售部,采购部,生产部</v>
      </c>
      <c r="G212" s="10" t="s">
        <v>1047</v>
      </c>
      <c r="H212" s="10" t="s">
        <v>1048</v>
      </c>
      <c r="I212" s="10" t="s">
        <v>1049</v>
      </c>
      <c r="J212" s="10" t="s">
        <v>1050</v>
      </c>
      <c r="K212" s="13" t="s">
        <v>25</v>
      </c>
    </row>
    <row r="213" ht="49.5" spans="1:11">
      <c r="A213" s="12" t="str">
        <f t="shared" si="18"/>
        <v>SCKT001</v>
      </c>
      <c r="B213" s="6" t="str">
        <f t="shared" si="18"/>
        <v>实操考题</v>
      </c>
      <c r="C213" s="5">
        <f t="shared" si="18"/>
        <v>1</v>
      </c>
      <c r="D213" s="9" t="str">
        <f t="shared" si="18"/>
        <v>试题表PMC部,销售部,采购部,生产部</v>
      </c>
      <c r="E213" s="10" t="s">
        <v>1051</v>
      </c>
      <c r="F213" s="12" t="str">
        <f t="shared" si="17"/>
        <v>PMC部,销售部,采购部,生产部</v>
      </c>
      <c r="G213" s="10" t="s">
        <v>1052</v>
      </c>
      <c r="H213" s="10" t="s">
        <v>1053</v>
      </c>
      <c r="I213" s="10" t="s">
        <v>1054</v>
      </c>
      <c r="J213" s="10" t="s">
        <v>1055</v>
      </c>
      <c r="K213" s="13" t="s">
        <v>25</v>
      </c>
    </row>
    <row r="214" ht="49.5" spans="1:11">
      <c r="A214" s="12" t="str">
        <f t="shared" si="18"/>
        <v>SCKT001</v>
      </c>
      <c r="B214" s="6" t="str">
        <f t="shared" si="18"/>
        <v>实操考题</v>
      </c>
      <c r="C214" s="5">
        <f t="shared" si="18"/>
        <v>1</v>
      </c>
      <c r="D214" s="9" t="str">
        <f t="shared" si="18"/>
        <v>试题表PMC部,销售部,采购部,生产部</v>
      </c>
      <c r="E214" s="10" t="s">
        <v>1056</v>
      </c>
      <c r="F214" s="12" t="str">
        <f t="shared" si="17"/>
        <v>PMC部,销售部,采购部,生产部</v>
      </c>
      <c r="G214" s="10" t="s">
        <v>1057</v>
      </c>
      <c r="H214" s="10" t="s">
        <v>1058</v>
      </c>
      <c r="I214" s="10" t="s">
        <v>1059</v>
      </c>
      <c r="J214" s="10" t="s">
        <v>1060</v>
      </c>
      <c r="K214" s="13" t="s">
        <v>47</v>
      </c>
    </row>
    <row r="215" ht="49.5" spans="1:11">
      <c r="A215" s="12" t="str">
        <f t="shared" si="18"/>
        <v>SCKT001</v>
      </c>
      <c r="B215" s="6" t="str">
        <f t="shared" si="18"/>
        <v>实操考题</v>
      </c>
      <c r="C215" s="5">
        <f t="shared" si="18"/>
        <v>1</v>
      </c>
      <c r="D215" s="9" t="str">
        <f t="shared" si="18"/>
        <v>试题表PMC部,销售部,采购部,生产部</v>
      </c>
      <c r="E215" s="10" t="s">
        <v>1061</v>
      </c>
      <c r="F215" s="12" t="str">
        <f t="shared" si="17"/>
        <v>PMC部,销售部,采购部,生产部</v>
      </c>
      <c r="G215" s="10" t="s">
        <v>1062</v>
      </c>
      <c r="H215" s="10" t="s">
        <v>1063</v>
      </c>
      <c r="I215" s="10" t="s">
        <v>1064</v>
      </c>
      <c r="J215" s="10" t="s">
        <v>1065</v>
      </c>
      <c r="K215" s="13" t="s">
        <v>31</v>
      </c>
    </row>
    <row r="216" ht="33" spans="1:11">
      <c r="A216" s="12" t="str">
        <f t="shared" si="18"/>
        <v>SCKT001</v>
      </c>
      <c r="B216" s="6" t="str">
        <f t="shared" si="18"/>
        <v>实操考题</v>
      </c>
      <c r="C216" s="5">
        <f t="shared" si="18"/>
        <v>1</v>
      </c>
      <c r="D216" s="9" t="str">
        <f t="shared" si="18"/>
        <v>试题表PMC部,销售部,采购部,生产部</v>
      </c>
      <c r="E216" s="10" t="s">
        <v>1066</v>
      </c>
      <c r="F216" s="12" t="str">
        <f t="shared" si="17"/>
        <v>PMC部,销售部,采购部,生产部</v>
      </c>
      <c r="G216" s="10" t="s">
        <v>1067</v>
      </c>
      <c r="H216" s="10" t="s">
        <v>1068</v>
      </c>
      <c r="I216" s="10" t="s">
        <v>1069</v>
      </c>
      <c r="J216" s="10" t="s">
        <v>1070</v>
      </c>
      <c r="K216" s="13" t="s">
        <v>47</v>
      </c>
    </row>
    <row r="217" ht="66" spans="1:11">
      <c r="A217" s="12" t="str">
        <f t="shared" si="18"/>
        <v>SCKT001</v>
      </c>
      <c r="B217" s="6" t="str">
        <f t="shared" si="18"/>
        <v>实操考题</v>
      </c>
      <c r="C217" s="5">
        <f t="shared" si="18"/>
        <v>1</v>
      </c>
      <c r="D217" s="9" t="str">
        <f t="shared" si="18"/>
        <v>试题表PMC部,销售部,采购部,生产部</v>
      </c>
      <c r="E217" s="10" t="s">
        <v>1071</v>
      </c>
      <c r="F217" s="12" t="str">
        <f t="shared" si="17"/>
        <v>PMC部,销售部,采购部,生产部</v>
      </c>
      <c r="G217" s="10" t="s">
        <v>1072</v>
      </c>
      <c r="H217" s="10" t="s">
        <v>1073</v>
      </c>
      <c r="I217" s="10" t="s">
        <v>1074</v>
      </c>
      <c r="J217" s="10" t="s">
        <v>1075</v>
      </c>
      <c r="K217" s="13" t="s">
        <v>31</v>
      </c>
    </row>
    <row r="218" ht="66" spans="1:11">
      <c r="A218" s="12" t="str">
        <f t="shared" si="18"/>
        <v>SCKT001</v>
      </c>
      <c r="B218" s="6" t="str">
        <f t="shared" si="18"/>
        <v>实操考题</v>
      </c>
      <c r="C218" s="5">
        <f t="shared" si="18"/>
        <v>1</v>
      </c>
      <c r="D218" s="9" t="str">
        <f t="shared" si="18"/>
        <v>试题表PMC部,销售部,采购部,生产部</v>
      </c>
      <c r="E218" s="10" t="s">
        <v>1076</v>
      </c>
      <c r="F218" s="12" t="str">
        <f t="shared" si="17"/>
        <v>PMC部,销售部,采购部,生产部</v>
      </c>
      <c r="G218" s="10" t="s">
        <v>1077</v>
      </c>
      <c r="H218" s="10" t="s">
        <v>1078</v>
      </c>
      <c r="I218" s="10" t="s">
        <v>1079</v>
      </c>
      <c r="J218" s="10" t="s">
        <v>1080</v>
      </c>
      <c r="K218" s="13" t="s">
        <v>19</v>
      </c>
    </row>
    <row r="219" ht="49.5" spans="1:11">
      <c r="A219" s="12" t="str">
        <f t="shared" si="18"/>
        <v>SCKT001</v>
      </c>
      <c r="B219" s="6" t="str">
        <f t="shared" si="18"/>
        <v>实操考题</v>
      </c>
      <c r="C219" s="5">
        <f t="shared" si="18"/>
        <v>1</v>
      </c>
      <c r="D219" s="9" t="str">
        <f t="shared" si="18"/>
        <v>试题表PMC部,销售部,采购部,生产部</v>
      </c>
      <c r="E219" s="10" t="s">
        <v>1081</v>
      </c>
      <c r="F219" s="12" t="str">
        <f t="shared" si="17"/>
        <v>PMC部,销售部,采购部,生产部</v>
      </c>
      <c r="G219" s="10" t="s">
        <v>1082</v>
      </c>
      <c r="H219" s="10" t="s">
        <v>1083</v>
      </c>
      <c r="I219" s="10" t="s">
        <v>1084</v>
      </c>
      <c r="J219" s="10" t="s">
        <v>1085</v>
      </c>
      <c r="K219" s="13" t="s">
        <v>19</v>
      </c>
    </row>
    <row r="220" ht="33" spans="1:11">
      <c r="A220" s="12" t="str">
        <f t="shared" si="18"/>
        <v>SCKT001</v>
      </c>
      <c r="B220" s="6" t="str">
        <f t="shared" si="18"/>
        <v>实操考题</v>
      </c>
      <c r="C220" s="5">
        <f t="shared" si="18"/>
        <v>1</v>
      </c>
      <c r="D220" s="9" t="str">
        <f t="shared" si="18"/>
        <v>试题表PMC部,销售部,采购部,生产部</v>
      </c>
      <c r="E220" s="10" t="s">
        <v>1086</v>
      </c>
      <c r="F220" s="12" t="str">
        <f t="shared" si="17"/>
        <v>PMC部,销售部,采购部,生产部</v>
      </c>
      <c r="G220" s="10" t="s">
        <v>1087</v>
      </c>
      <c r="H220" s="10" t="s">
        <v>1088</v>
      </c>
      <c r="I220" s="10" t="s">
        <v>1089</v>
      </c>
      <c r="J220" s="10" t="s">
        <v>1090</v>
      </c>
      <c r="K220" s="13" t="s">
        <v>25</v>
      </c>
    </row>
    <row r="221" ht="49.5" spans="1:11">
      <c r="A221" s="12" t="str">
        <f t="shared" si="18"/>
        <v>SCKT001</v>
      </c>
      <c r="B221" s="6" t="str">
        <f t="shared" si="18"/>
        <v>实操考题</v>
      </c>
      <c r="C221" s="5">
        <f t="shared" si="18"/>
        <v>1</v>
      </c>
      <c r="D221" s="9" t="str">
        <f t="shared" si="18"/>
        <v>试题表PMC部,销售部,采购部,生产部</v>
      </c>
      <c r="E221" s="10" t="s">
        <v>1091</v>
      </c>
      <c r="F221" s="12" t="str">
        <f t="shared" si="17"/>
        <v>PMC部,销售部,采购部,生产部</v>
      </c>
      <c r="G221" s="10" t="s">
        <v>1092</v>
      </c>
      <c r="H221" s="10" t="s">
        <v>1093</v>
      </c>
      <c r="I221" s="10" t="s">
        <v>1094</v>
      </c>
      <c r="J221" s="10" t="s">
        <v>1095</v>
      </c>
      <c r="K221" s="13" t="s">
        <v>47</v>
      </c>
    </row>
    <row r="222" ht="33" spans="1:11">
      <c r="A222" s="12" t="str">
        <f t="shared" si="18"/>
        <v>SCKT001</v>
      </c>
      <c r="B222" s="6" t="str">
        <f t="shared" si="18"/>
        <v>实操考题</v>
      </c>
      <c r="C222" s="5">
        <f t="shared" si="18"/>
        <v>1</v>
      </c>
      <c r="D222" s="9" t="str">
        <f t="shared" si="18"/>
        <v>试题表PMC部,销售部,采购部,生产部</v>
      </c>
      <c r="E222" s="10" t="s">
        <v>1096</v>
      </c>
      <c r="F222" s="12" t="str">
        <f t="shared" si="17"/>
        <v>PMC部,销售部,采购部,生产部</v>
      </c>
      <c r="G222" s="10" t="s">
        <v>1097</v>
      </c>
      <c r="H222" s="10" t="s">
        <v>1098</v>
      </c>
      <c r="I222" s="10" t="s">
        <v>1099</v>
      </c>
      <c r="J222" s="10" t="s">
        <v>1100</v>
      </c>
      <c r="K222" s="13" t="s">
        <v>47</v>
      </c>
    </row>
    <row r="223" ht="49.5" spans="1:11">
      <c r="A223" s="12" t="str">
        <f t="shared" si="18"/>
        <v>SCKT001</v>
      </c>
      <c r="B223" s="6" t="str">
        <f t="shared" si="18"/>
        <v>实操考题</v>
      </c>
      <c r="C223" s="5">
        <f t="shared" si="18"/>
        <v>1</v>
      </c>
      <c r="D223" s="9" t="str">
        <f t="shared" si="18"/>
        <v>试题表PMC部,销售部,采购部,生产部</v>
      </c>
      <c r="E223" s="10" t="s">
        <v>1101</v>
      </c>
      <c r="F223" s="12" t="str">
        <f t="shared" si="17"/>
        <v>PMC部,销售部,采购部,生产部</v>
      </c>
      <c r="G223" s="10" t="s">
        <v>1102</v>
      </c>
      <c r="H223" s="10" t="s">
        <v>1103</v>
      </c>
      <c r="I223" s="10" t="s">
        <v>1104</v>
      </c>
      <c r="J223" s="10" t="s">
        <v>1105</v>
      </c>
      <c r="K223" s="13" t="s">
        <v>31</v>
      </c>
    </row>
    <row r="224" ht="49.5" spans="1:11">
      <c r="A224" s="12" t="str">
        <f t="shared" si="18"/>
        <v>SCKT001</v>
      </c>
      <c r="B224" s="6" t="str">
        <f t="shared" si="18"/>
        <v>实操考题</v>
      </c>
      <c r="C224" s="5">
        <f t="shared" si="18"/>
        <v>1</v>
      </c>
      <c r="D224" s="9" t="str">
        <f t="shared" si="18"/>
        <v>试题表PMC部,销售部,采购部,生产部</v>
      </c>
      <c r="E224" s="10" t="s">
        <v>1106</v>
      </c>
      <c r="F224" s="12" t="str">
        <f t="shared" si="17"/>
        <v>PMC部,销售部,采购部,生产部</v>
      </c>
      <c r="G224" s="10" t="s">
        <v>1107</v>
      </c>
      <c r="H224" s="10" t="s">
        <v>1108</v>
      </c>
      <c r="I224" s="10" t="s">
        <v>1109</v>
      </c>
      <c r="J224" s="10" t="s">
        <v>1110</v>
      </c>
      <c r="K224" s="13" t="s">
        <v>47</v>
      </c>
    </row>
    <row r="225" ht="49.5" spans="1:11">
      <c r="A225" s="12" t="str">
        <f t="shared" si="18"/>
        <v>SCKT001</v>
      </c>
      <c r="B225" s="6" t="str">
        <f t="shared" si="18"/>
        <v>实操考题</v>
      </c>
      <c r="C225" s="5">
        <f t="shared" si="18"/>
        <v>1</v>
      </c>
      <c r="D225" s="9" t="str">
        <f t="shared" si="18"/>
        <v>试题表PMC部,销售部,采购部,生产部</v>
      </c>
      <c r="E225" s="10" t="s">
        <v>1111</v>
      </c>
      <c r="F225" s="12" t="str">
        <f t="shared" si="17"/>
        <v>PMC部,销售部,采购部,生产部</v>
      </c>
      <c r="G225" s="10" t="s">
        <v>1112</v>
      </c>
      <c r="H225" s="5" t="s">
        <v>1113</v>
      </c>
      <c r="I225" s="10" t="s">
        <v>1114</v>
      </c>
      <c r="J225" s="10" t="s">
        <v>1115</v>
      </c>
      <c r="K225" s="13" t="s">
        <v>19</v>
      </c>
    </row>
    <row r="226" ht="33" spans="1:11">
      <c r="A226" s="12" t="str">
        <f t="shared" si="18"/>
        <v>SCKT001</v>
      </c>
      <c r="B226" s="6" t="str">
        <f t="shared" si="18"/>
        <v>实操考题</v>
      </c>
      <c r="C226" s="5">
        <f t="shared" si="18"/>
        <v>1</v>
      </c>
      <c r="D226" s="9" t="str">
        <f t="shared" si="18"/>
        <v>试题表PMC部,销售部,采购部,生产部</v>
      </c>
      <c r="E226" s="10" t="s">
        <v>1116</v>
      </c>
      <c r="F226" s="12" t="str">
        <f t="shared" si="17"/>
        <v>PMC部,销售部,采购部,生产部</v>
      </c>
      <c r="G226" s="10" t="s">
        <v>1117</v>
      </c>
      <c r="H226" s="10" t="s">
        <v>1118</v>
      </c>
      <c r="I226" s="10" t="s">
        <v>1119</v>
      </c>
      <c r="J226" s="10" t="s">
        <v>1120</v>
      </c>
      <c r="K226" s="13" t="s">
        <v>31</v>
      </c>
    </row>
    <row r="227" ht="49.5" spans="1:11">
      <c r="A227" s="12" t="str">
        <f t="shared" si="18"/>
        <v>SCKT001</v>
      </c>
      <c r="B227" s="6" t="str">
        <f t="shared" si="18"/>
        <v>实操考题</v>
      </c>
      <c r="C227" s="5">
        <f t="shared" si="18"/>
        <v>1</v>
      </c>
      <c r="D227" s="9" t="str">
        <f t="shared" si="18"/>
        <v>试题表PMC部,销售部,采购部,生产部</v>
      </c>
      <c r="E227" s="10" t="s">
        <v>1121</v>
      </c>
      <c r="F227" s="12" t="str">
        <f t="shared" si="17"/>
        <v>PMC部,销售部,采购部,生产部</v>
      </c>
      <c r="G227" s="10" t="s">
        <v>1122</v>
      </c>
      <c r="H227" s="10" t="s">
        <v>915</v>
      </c>
      <c r="I227" s="10" t="s">
        <v>1123</v>
      </c>
      <c r="J227" s="10" t="s">
        <v>1124</v>
      </c>
      <c r="K227" s="13" t="s">
        <v>25</v>
      </c>
    </row>
    <row r="228" ht="33" spans="1:11">
      <c r="A228" s="12" t="str">
        <f t="shared" ref="A228:D243" si="19">A227</f>
        <v>SCKT001</v>
      </c>
      <c r="B228" s="6" t="str">
        <f t="shared" si="19"/>
        <v>实操考题</v>
      </c>
      <c r="C228" s="5">
        <f t="shared" si="19"/>
        <v>1</v>
      </c>
      <c r="D228" s="9" t="str">
        <f t="shared" si="19"/>
        <v>试题表PMC部,销售部,采购部,生产部</v>
      </c>
      <c r="E228" s="10" t="s">
        <v>1125</v>
      </c>
      <c r="F228" s="12" t="str">
        <f t="shared" si="17"/>
        <v>PMC部,销售部,采购部,生产部</v>
      </c>
      <c r="G228" s="10" t="s">
        <v>1126</v>
      </c>
      <c r="H228" s="10" t="s">
        <v>1127</v>
      </c>
      <c r="I228" s="10" t="s">
        <v>1128</v>
      </c>
      <c r="J228" s="10" t="s">
        <v>1129</v>
      </c>
      <c r="K228" s="13" t="s">
        <v>31</v>
      </c>
    </row>
    <row r="229" ht="49.5" spans="1:11">
      <c r="A229" s="12" t="str">
        <f t="shared" si="19"/>
        <v>SCKT001</v>
      </c>
      <c r="B229" s="6" t="str">
        <f t="shared" si="19"/>
        <v>实操考题</v>
      </c>
      <c r="C229" s="5">
        <f t="shared" si="19"/>
        <v>1</v>
      </c>
      <c r="D229" s="9" t="str">
        <f t="shared" si="19"/>
        <v>试题表PMC部,销售部,采购部,生产部</v>
      </c>
      <c r="E229" s="10" t="s">
        <v>1130</v>
      </c>
      <c r="F229" s="12" t="str">
        <f t="shared" si="17"/>
        <v>PMC部,销售部,采购部,生产部</v>
      </c>
      <c r="G229" s="10" t="s">
        <v>1131</v>
      </c>
      <c r="H229" s="10" t="s">
        <v>1132</v>
      </c>
      <c r="I229" s="10" t="s">
        <v>1133</v>
      </c>
      <c r="J229" s="10" t="s">
        <v>1134</v>
      </c>
      <c r="K229" s="13" t="s">
        <v>47</v>
      </c>
    </row>
    <row r="230" ht="33" spans="1:11">
      <c r="A230" s="12" t="str">
        <f t="shared" si="19"/>
        <v>SCKT001</v>
      </c>
      <c r="B230" s="6" t="str">
        <f t="shared" si="19"/>
        <v>实操考题</v>
      </c>
      <c r="C230" s="5">
        <f t="shared" si="19"/>
        <v>1</v>
      </c>
      <c r="D230" s="9" t="str">
        <f t="shared" si="19"/>
        <v>试题表PMC部,销售部,采购部,生产部</v>
      </c>
      <c r="E230" s="10" t="s">
        <v>686</v>
      </c>
      <c r="F230" s="12" t="str">
        <f t="shared" si="17"/>
        <v>PMC部,销售部,采购部,生产部</v>
      </c>
      <c r="G230" s="10" t="s">
        <v>1135</v>
      </c>
      <c r="H230" s="10" t="s">
        <v>1136</v>
      </c>
      <c r="I230" s="10" t="s">
        <v>1137</v>
      </c>
      <c r="J230" s="10" t="s">
        <v>1138</v>
      </c>
      <c r="K230" s="13" t="s">
        <v>47</v>
      </c>
    </row>
    <row r="231" ht="49.5" spans="1:11">
      <c r="A231" s="12" t="str">
        <f t="shared" si="19"/>
        <v>SCKT001</v>
      </c>
      <c r="B231" s="6" t="str">
        <f t="shared" si="19"/>
        <v>实操考题</v>
      </c>
      <c r="C231" s="5">
        <f t="shared" si="19"/>
        <v>1</v>
      </c>
      <c r="D231" s="9" t="str">
        <f t="shared" si="19"/>
        <v>试题表PMC部,销售部,采购部,生产部</v>
      </c>
      <c r="E231" s="10" t="s">
        <v>1139</v>
      </c>
      <c r="F231" s="12" t="str">
        <f t="shared" si="17"/>
        <v>PMC部,销售部,采购部,生产部</v>
      </c>
      <c r="G231" s="10" t="s">
        <v>1140</v>
      </c>
      <c r="H231" s="10" t="s">
        <v>1141</v>
      </c>
      <c r="I231" s="10" t="s">
        <v>1142</v>
      </c>
      <c r="J231" s="10" t="s">
        <v>1143</v>
      </c>
      <c r="K231" s="13" t="s">
        <v>25</v>
      </c>
    </row>
    <row r="232" ht="33" spans="1:11">
      <c r="A232" s="12" t="str">
        <f t="shared" si="19"/>
        <v>SCKT001</v>
      </c>
      <c r="B232" s="6" t="str">
        <f t="shared" si="19"/>
        <v>实操考题</v>
      </c>
      <c r="C232" s="5">
        <f t="shared" si="19"/>
        <v>1</v>
      </c>
      <c r="D232" s="9" t="str">
        <f t="shared" si="19"/>
        <v>试题表PMC部,销售部,采购部,生产部</v>
      </c>
      <c r="E232" s="10" t="s">
        <v>1144</v>
      </c>
      <c r="F232" s="12" t="str">
        <f t="shared" si="17"/>
        <v>PMC部,销售部,采购部,生产部</v>
      </c>
      <c r="G232" s="10" t="s">
        <v>1145</v>
      </c>
      <c r="H232" s="10" t="s">
        <v>1146</v>
      </c>
      <c r="I232" s="10" t="s">
        <v>1147</v>
      </c>
      <c r="J232" s="10" t="s">
        <v>1148</v>
      </c>
      <c r="K232" s="13" t="s">
        <v>19</v>
      </c>
    </row>
    <row r="233" ht="49.5" spans="1:11">
      <c r="A233" s="12" t="str">
        <f t="shared" si="19"/>
        <v>SCKT001</v>
      </c>
      <c r="B233" s="6" t="str">
        <f t="shared" si="19"/>
        <v>实操考题</v>
      </c>
      <c r="C233" s="5">
        <f t="shared" si="19"/>
        <v>1</v>
      </c>
      <c r="D233" s="9" t="str">
        <f t="shared" si="19"/>
        <v>试题表PMC部,销售部,采购部,生产部</v>
      </c>
      <c r="E233" s="10" t="s">
        <v>1149</v>
      </c>
      <c r="F233" s="12" t="str">
        <f t="shared" si="17"/>
        <v>PMC部,销售部,采购部,生产部</v>
      </c>
      <c r="G233" s="10" t="s">
        <v>1150</v>
      </c>
      <c r="H233" s="10" t="s">
        <v>1151</v>
      </c>
      <c r="I233" s="10" t="s">
        <v>1152</v>
      </c>
      <c r="J233" s="10" t="s">
        <v>1153</v>
      </c>
      <c r="K233" s="13" t="s">
        <v>47</v>
      </c>
    </row>
    <row r="234" ht="49.5" spans="1:11">
      <c r="A234" s="12" t="str">
        <f t="shared" si="19"/>
        <v>SCKT001</v>
      </c>
      <c r="B234" s="6" t="str">
        <f t="shared" si="19"/>
        <v>实操考题</v>
      </c>
      <c r="C234" s="5">
        <f t="shared" si="19"/>
        <v>1</v>
      </c>
      <c r="D234" s="9" t="str">
        <f t="shared" si="19"/>
        <v>试题表PMC部,销售部,采购部,生产部</v>
      </c>
      <c r="E234" s="10" t="s">
        <v>1154</v>
      </c>
      <c r="F234" s="12" t="str">
        <f t="shared" si="17"/>
        <v>PMC部,销售部,采购部,生产部</v>
      </c>
      <c r="G234" s="10" t="s">
        <v>1155</v>
      </c>
      <c r="H234" s="10" t="s">
        <v>1156</v>
      </c>
      <c r="I234" s="10" t="s">
        <v>1157</v>
      </c>
      <c r="J234" s="10" t="s">
        <v>1158</v>
      </c>
      <c r="K234" s="13" t="s">
        <v>25</v>
      </c>
    </row>
    <row r="235" ht="49.5" spans="1:11">
      <c r="A235" s="12" t="str">
        <f t="shared" si="19"/>
        <v>SCKT001</v>
      </c>
      <c r="B235" s="6" t="str">
        <f t="shared" si="19"/>
        <v>实操考题</v>
      </c>
      <c r="C235" s="5">
        <f t="shared" si="19"/>
        <v>1</v>
      </c>
      <c r="D235" s="9" t="str">
        <f t="shared" si="19"/>
        <v>试题表PMC部,销售部,采购部,生产部</v>
      </c>
      <c r="E235" s="10" t="s">
        <v>1159</v>
      </c>
      <c r="F235" s="12" t="str">
        <f t="shared" si="17"/>
        <v>PMC部,销售部,采购部,生产部</v>
      </c>
      <c r="G235" s="10" t="s">
        <v>1160</v>
      </c>
      <c r="H235" s="10" t="s">
        <v>1161</v>
      </c>
      <c r="I235" s="10" t="s">
        <v>1162</v>
      </c>
      <c r="J235" s="10" t="s">
        <v>1163</v>
      </c>
      <c r="K235" s="13" t="s">
        <v>31</v>
      </c>
    </row>
    <row r="236" ht="49.5" spans="1:11">
      <c r="A236" s="12" t="str">
        <f t="shared" si="19"/>
        <v>SCKT001</v>
      </c>
      <c r="B236" s="6" t="str">
        <f t="shared" si="19"/>
        <v>实操考题</v>
      </c>
      <c r="C236" s="5">
        <f t="shared" si="19"/>
        <v>1</v>
      </c>
      <c r="D236" s="9" t="str">
        <f t="shared" si="19"/>
        <v>试题表PMC部,销售部,采购部,生产部</v>
      </c>
      <c r="E236" s="10" t="s">
        <v>1164</v>
      </c>
      <c r="F236" s="12" t="str">
        <f t="shared" si="17"/>
        <v>PMC部,销售部,采购部,生产部</v>
      </c>
      <c r="G236" s="10" t="s">
        <v>1165</v>
      </c>
      <c r="H236" s="10" t="s">
        <v>1166</v>
      </c>
      <c r="I236" s="10" t="s">
        <v>1167</v>
      </c>
      <c r="J236" s="10" t="s">
        <v>1168</v>
      </c>
      <c r="K236" s="13" t="s">
        <v>31</v>
      </c>
    </row>
    <row r="237" ht="33" spans="1:11">
      <c r="A237" s="12" t="str">
        <f t="shared" si="19"/>
        <v>SCKT001</v>
      </c>
      <c r="B237" s="6" t="str">
        <f t="shared" si="19"/>
        <v>实操考题</v>
      </c>
      <c r="C237" s="5">
        <f t="shared" si="19"/>
        <v>1</v>
      </c>
      <c r="D237" s="9" t="str">
        <f t="shared" si="19"/>
        <v>试题表PMC部,销售部,采购部,生产部</v>
      </c>
      <c r="E237" s="10" t="s">
        <v>1169</v>
      </c>
      <c r="F237" s="12" t="str">
        <f t="shared" si="17"/>
        <v>PMC部,销售部,采购部,生产部</v>
      </c>
      <c r="G237" s="10" t="s">
        <v>1170</v>
      </c>
      <c r="H237" s="10" t="s">
        <v>1171</v>
      </c>
      <c r="I237" s="10" t="s">
        <v>1172</v>
      </c>
      <c r="J237" s="10" t="s">
        <v>1173</v>
      </c>
      <c r="K237" s="13" t="s">
        <v>47</v>
      </c>
    </row>
    <row r="238" ht="33" spans="1:11">
      <c r="A238" s="12" t="str">
        <f t="shared" si="19"/>
        <v>SCKT001</v>
      </c>
      <c r="B238" s="6" t="str">
        <f t="shared" si="19"/>
        <v>实操考题</v>
      </c>
      <c r="C238" s="5">
        <f t="shared" si="19"/>
        <v>1</v>
      </c>
      <c r="D238" s="9" t="str">
        <f t="shared" si="19"/>
        <v>试题表PMC部,销售部,采购部,生产部</v>
      </c>
      <c r="E238" s="10" t="s">
        <v>1174</v>
      </c>
      <c r="F238" s="12" t="str">
        <f t="shared" si="17"/>
        <v>PMC部,销售部,采购部,生产部</v>
      </c>
      <c r="G238" s="10" t="s">
        <v>1175</v>
      </c>
      <c r="H238" s="10" t="s">
        <v>1176</v>
      </c>
      <c r="I238" s="10" t="s">
        <v>1177</v>
      </c>
      <c r="J238" s="10" t="s">
        <v>1178</v>
      </c>
      <c r="K238" s="13" t="s">
        <v>31</v>
      </c>
    </row>
    <row r="239" ht="33" spans="1:11">
      <c r="A239" s="12" t="str">
        <f t="shared" si="19"/>
        <v>SCKT001</v>
      </c>
      <c r="B239" s="6" t="str">
        <f t="shared" si="19"/>
        <v>实操考题</v>
      </c>
      <c r="C239" s="5">
        <f t="shared" si="19"/>
        <v>1</v>
      </c>
      <c r="D239" s="9" t="str">
        <f t="shared" si="19"/>
        <v>试题表PMC部,销售部,采购部,生产部</v>
      </c>
      <c r="E239" s="10" t="s">
        <v>1179</v>
      </c>
      <c r="F239" s="12" t="str">
        <f t="shared" si="17"/>
        <v>PMC部,销售部,采购部,生产部</v>
      </c>
      <c r="G239" s="10" t="s">
        <v>1180</v>
      </c>
      <c r="H239" s="10" t="s">
        <v>1181</v>
      </c>
      <c r="I239" s="10" t="s">
        <v>1182</v>
      </c>
      <c r="J239" s="10" t="s">
        <v>1183</v>
      </c>
      <c r="K239" s="13" t="s">
        <v>19</v>
      </c>
    </row>
    <row r="240" ht="49.5" spans="1:11">
      <c r="A240" s="12" t="str">
        <f t="shared" si="19"/>
        <v>SCKT001</v>
      </c>
      <c r="B240" s="6" t="str">
        <f t="shared" si="19"/>
        <v>实操考题</v>
      </c>
      <c r="C240" s="5">
        <f t="shared" si="19"/>
        <v>1</v>
      </c>
      <c r="D240" s="9" t="str">
        <f t="shared" si="19"/>
        <v>试题表PMC部,销售部,采购部,生产部</v>
      </c>
      <c r="E240" s="5" t="s">
        <v>1184</v>
      </c>
      <c r="F240" s="12" t="str">
        <f t="shared" si="17"/>
        <v>PMC部,销售部,采购部,生产部</v>
      </c>
      <c r="G240" s="5" t="s">
        <v>1185</v>
      </c>
      <c r="H240" s="5" t="s">
        <v>1186</v>
      </c>
      <c r="I240" s="5" t="s">
        <v>1187</v>
      </c>
      <c r="J240" s="5" t="s">
        <v>1188</v>
      </c>
      <c r="K240" s="5" t="s">
        <v>31</v>
      </c>
    </row>
    <row r="241" ht="33" spans="1:11">
      <c r="A241" s="12" t="str">
        <f t="shared" si="19"/>
        <v>SCKT001</v>
      </c>
      <c r="B241" s="6" t="str">
        <f t="shared" si="19"/>
        <v>实操考题</v>
      </c>
      <c r="C241" s="5">
        <f t="shared" si="19"/>
        <v>1</v>
      </c>
      <c r="D241" s="9" t="str">
        <f t="shared" si="19"/>
        <v>试题表PMC部,销售部,采购部,生产部</v>
      </c>
      <c r="E241" s="5" t="s">
        <v>1189</v>
      </c>
      <c r="F241" s="12" t="str">
        <f t="shared" si="17"/>
        <v>PMC部,销售部,采购部,生产部</v>
      </c>
      <c r="G241" s="5" t="s">
        <v>1190</v>
      </c>
      <c r="H241" s="5" t="s">
        <v>1191</v>
      </c>
      <c r="I241" s="5" t="s">
        <v>1192</v>
      </c>
      <c r="J241" s="5" t="s">
        <v>1193</v>
      </c>
      <c r="K241" s="5" t="s">
        <v>31</v>
      </c>
    </row>
    <row r="242" ht="33" spans="1:11">
      <c r="A242" s="12" t="str">
        <f t="shared" si="19"/>
        <v>SCKT001</v>
      </c>
      <c r="B242" s="6" t="str">
        <f t="shared" si="19"/>
        <v>实操考题</v>
      </c>
      <c r="C242" s="5">
        <f t="shared" si="19"/>
        <v>1</v>
      </c>
      <c r="D242" s="9" t="str">
        <f t="shared" si="19"/>
        <v>试题表PMC部,销售部,采购部,生产部</v>
      </c>
      <c r="E242" s="5" t="s">
        <v>1194</v>
      </c>
      <c r="F242" s="12" t="str">
        <f t="shared" si="17"/>
        <v>PMC部,销售部,采购部,生产部</v>
      </c>
      <c r="G242" s="5" t="s">
        <v>1195</v>
      </c>
      <c r="H242" s="5" t="s">
        <v>1196</v>
      </c>
      <c r="I242" s="5" t="s">
        <v>1197</v>
      </c>
      <c r="J242" s="5" t="s">
        <v>1198</v>
      </c>
      <c r="K242" s="5" t="s">
        <v>47</v>
      </c>
    </row>
    <row r="243" ht="33" spans="1:11">
      <c r="A243" s="12" t="str">
        <f t="shared" si="19"/>
        <v>SCKT001</v>
      </c>
      <c r="B243" s="6" t="str">
        <f t="shared" si="19"/>
        <v>实操考题</v>
      </c>
      <c r="C243" s="5">
        <f t="shared" si="19"/>
        <v>1</v>
      </c>
      <c r="D243" s="9" t="str">
        <f t="shared" si="19"/>
        <v>试题表PMC部,销售部,采购部,生产部</v>
      </c>
      <c r="E243" s="5" t="s">
        <v>1199</v>
      </c>
      <c r="F243" s="12" t="str">
        <f t="shared" si="17"/>
        <v>PMC部,销售部,采购部,生产部</v>
      </c>
      <c r="G243" s="5" t="s">
        <v>1200</v>
      </c>
      <c r="H243" s="5" t="s">
        <v>1201</v>
      </c>
      <c r="I243" s="5" t="s">
        <v>1202</v>
      </c>
      <c r="J243" s="5" t="s">
        <v>1203</v>
      </c>
      <c r="K243" s="5" t="s">
        <v>19</v>
      </c>
    </row>
    <row r="244" ht="33" spans="1:11">
      <c r="A244" s="12" t="str">
        <f t="shared" ref="A244:D259" si="20">A243</f>
        <v>SCKT001</v>
      </c>
      <c r="B244" s="6" t="str">
        <f t="shared" si="20"/>
        <v>实操考题</v>
      </c>
      <c r="C244" s="5">
        <f t="shared" si="20"/>
        <v>1</v>
      </c>
      <c r="D244" s="9" t="str">
        <f t="shared" si="20"/>
        <v>试题表PMC部,销售部,采购部,生产部</v>
      </c>
      <c r="E244" s="5" t="s">
        <v>1204</v>
      </c>
      <c r="F244" s="12" t="str">
        <f t="shared" si="17"/>
        <v>PMC部,销售部,采购部,生产部</v>
      </c>
      <c r="G244" s="5" t="s">
        <v>1205</v>
      </c>
      <c r="H244" s="5" t="s">
        <v>1206</v>
      </c>
      <c r="I244" s="5" t="s">
        <v>1207</v>
      </c>
      <c r="J244" s="5" t="s">
        <v>1208</v>
      </c>
      <c r="K244" s="5" t="s">
        <v>25</v>
      </c>
    </row>
    <row r="245" ht="33" spans="1:11">
      <c r="A245" s="12" t="str">
        <f t="shared" si="20"/>
        <v>SCKT001</v>
      </c>
      <c r="B245" s="6" t="str">
        <f t="shared" si="20"/>
        <v>实操考题</v>
      </c>
      <c r="C245" s="5">
        <f t="shared" si="20"/>
        <v>1</v>
      </c>
      <c r="D245" s="9" t="str">
        <f t="shared" si="20"/>
        <v>试题表PMC部,销售部,采购部,生产部</v>
      </c>
      <c r="E245" s="5" t="s">
        <v>1209</v>
      </c>
      <c r="F245" s="12" t="str">
        <f t="shared" si="17"/>
        <v>PMC部,销售部,采购部,生产部</v>
      </c>
      <c r="G245" s="5" t="s">
        <v>1210</v>
      </c>
      <c r="H245" s="5" t="s">
        <v>1211</v>
      </c>
      <c r="I245" s="5" t="s">
        <v>1212</v>
      </c>
      <c r="J245" s="5" t="s">
        <v>1213</v>
      </c>
      <c r="K245" s="5" t="s">
        <v>31</v>
      </c>
    </row>
    <row r="246" ht="49.5" spans="1:11">
      <c r="A246" s="12" t="str">
        <f t="shared" si="20"/>
        <v>SCKT001</v>
      </c>
      <c r="B246" s="6" t="str">
        <f t="shared" si="20"/>
        <v>实操考题</v>
      </c>
      <c r="C246" s="5">
        <f t="shared" si="20"/>
        <v>1</v>
      </c>
      <c r="D246" s="9" t="str">
        <f t="shared" si="20"/>
        <v>试题表PMC部,销售部,采购部,生产部</v>
      </c>
      <c r="E246" s="5" t="s">
        <v>1214</v>
      </c>
      <c r="F246" s="12" t="str">
        <f t="shared" si="17"/>
        <v>PMC部,销售部,采购部,生产部</v>
      </c>
      <c r="G246" s="5" t="s">
        <v>1215</v>
      </c>
      <c r="H246" s="5" t="s">
        <v>1216</v>
      </c>
      <c r="I246" s="5" t="s">
        <v>1217</v>
      </c>
      <c r="J246" s="5" t="s">
        <v>1218</v>
      </c>
      <c r="K246" s="5" t="s">
        <v>19</v>
      </c>
    </row>
    <row r="247" ht="33" spans="1:11">
      <c r="A247" s="12" t="str">
        <f t="shared" si="20"/>
        <v>SCKT001</v>
      </c>
      <c r="B247" s="6" t="str">
        <f t="shared" si="20"/>
        <v>实操考题</v>
      </c>
      <c r="C247" s="5">
        <f t="shared" si="20"/>
        <v>1</v>
      </c>
      <c r="D247" s="9" t="str">
        <f t="shared" si="20"/>
        <v>试题表PMC部,销售部,采购部,生产部</v>
      </c>
      <c r="E247" s="5" t="s">
        <v>1219</v>
      </c>
      <c r="F247" s="12" t="str">
        <f t="shared" si="17"/>
        <v>PMC部,销售部,采购部,生产部</v>
      </c>
      <c r="G247" s="5" t="s">
        <v>1220</v>
      </c>
      <c r="H247" s="5" t="s">
        <v>1221</v>
      </c>
      <c r="I247" s="5" t="s">
        <v>1222</v>
      </c>
      <c r="J247" s="5" t="s">
        <v>1223</v>
      </c>
      <c r="K247" s="5" t="s">
        <v>31</v>
      </c>
    </row>
    <row r="248" ht="49.5" spans="1:11">
      <c r="A248" s="12" t="str">
        <f t="shared" si="20"/>
        <v>SCKT001</v>
      </c>
      <c r="B248" s="6" t="str">
        <f t="shared" si="20"/>
        <v>实操考题</v>
      </c>
      <c r="C248" s="5">
        <f t="shared" si="20"/>
        <v>1</v>
      </c>
      <c r="D248" s="9" t="str">
        <f t="shared" si="20"/>
        <v>试题表PMC部,销售部,采购部,生产部</v>
      </c>
      <c r="E248" s="5" t="s">
        <v>1224</v>
      </c>
      <c r="F248" s="12" t="str">
        <f t="shared" si="17"/>
        <v>PMC部,销售部,采购部,生产部</v>
      </c>
      <c r="G248" s="5" t="s">
        <v>1225</v>
      </c>
      <c r="H248" s="5" t="s">
        <v>1226</v>
      </c>
      <c r="I248" s="5" t="s">
        <v>1227</v>
      </c>
      <c r="J248" s="5" t="s">
        <v>1228</v>
      </c>
      <c r="K248" s="5" t="s">
        <v>19</v>
      </c>
    </row>
    <row r="249" ht="33" spans="1:11">
      <c r="A249" s="12" t="str">
        <f t="shared" si="20"/>
        <v>SCKT001</v>
      </c>
      <c r="B249" s="6" t="str">
        <f t="shared" si="20"/>
        <v>实操考题</v>
      </c>
      <c r="C249" s="5">
        <f t="shared" si="20"/>
        <v>1</v>
      </c>
      <c r="D249" s="9" t="str">
        <f t="shared" si="20"/>
        <v>试题表PMC部,销售部,采购部,生产部</v>
      </c>
      <c r="E249" s="5" t="s">
        <v>1229</v>
      </c>
      <c r="F249" s="12" t="str">
        <f t="shared" si="17"/>
        <v>PMC部,销售部,采购部,生产部</v>
      </c>
      <c r="G249" s="5" t="s">
        <v>1230</v>
      </c>
      <c r="H249" s="5" t="s">
        <v>1231</v>
      </c>
      <c r="I249" s="5" t="s">
        <v>1232</v>
      </c>
      <c r="J249" s="5" t="s">
        <v>1233</v>
      </c>
      <c r="K249" s="5" t="s">
        <v>19</v>
      </c>
    </row>
    <row r="250" ht="33" spans="1:11">
      <c r="A250" s="12" t="str">
        <f t="shared" si="20"/>
        <v>SCKT001</v>
      </c>
      <c r="B250" s="6" t="str">
        <f t="shared" si="20"/>
        <v>实操考题</v>
      </c>
      <c r="C250" s="5">
        <f t="shared" si="20"/>
        <v>1</v>
      </c>
      <c r="D250" s="9" t="str">
        <f t="shared" si="20"/>
        <v>试题表PMC部,销售部,采购部,生产部</v>
      </c>
      <c r="E250" s="5" t="s">
        <v>1234</v>
      </c>
      <c r="F250" s="12" t="str">
        <f t="shared" si="17"/>
        <v>PMC部,销售部,采购部,生产部</v>
      </c>
      <c r="G250" s="5" t="s">
        <v>1235</v>
      </c>
      <c r="H250" s="5" t="s">
        <v>1236</v>
      </c>
      <c r="I250" s="5" t="s">
        <v>1237</v>
      </c>
      <c r="J250" s="5" t="s">
        <v>1238</v>
      </c>
      <c r="K250" s="5" t="s">
        <v>19</v>
      </c>
    </row>
    <row r="251" ht="33" spans="1:11">
      <c r="A251" s="12" t="str">
        <f t="shared" si="20"/>
        <v>SCKT001</v>
      </c>
      <c r="B251" s="6" t="str">
        <f t="shared" si="20"/>
        <v>实操考题</v>
      </c>
      <c r="C251" s="5">
        <f t="shared" si="20"/>
        <v>1</v>
      </c>
      <c r="D251" s="9" t="str">
        <f t="shared" si="20"/>
        <v>试题表PMC部,销售部,采购部,生产部</v>
      </c>
      <c r="E251" s="5" t="s">
        <v>1239</v>
      </c>
      <c r="F251" s="12" t="str">
        <f t="shared" si="17"/>
        <v>PMC部,销售部,采购部,生产部</v>
      </c>
      <c r="G251" s="5" t="s">
        <v>1240</v>
      </c>
      <c r="H251" s="5" t="s">
        <v>1241</v>
      </c>
      <c r="I251" s="5" t="s">
        <v>1242</v>
      </c>
      <c r="J251" s="5" t="s">
        <v>1243</v>
      </c>
      <c r="K251" s="5" t="s">
        <v>47</v>
      </c>
    </row>
    <row r="252" ht="33" spans="1:11">
      <c r="A252" s="12" t="str">
        <f t="shared" si="20"/>
        <v>SCKT001</v>
      </c>
      <c r="B252" s="6" t="str">
        <f t="shared" si="20"/>
        <v>实操考题</v>
      </c>
      <c r="C252" s="5">
        <f t="shared" si="20"/>
        <v>1</v>
      </c>
      <c r="D252" s="9" t="str">
        <f t="shared" si="20"/>
        <v>试题表PMC部,销售部,采购部,生产部</v>
      </c>
      <c r="E252" s="5" t="s">
        <v>1244</v>
      </c>
      <c r="F252" s="12" t="str">
        <f t="shared" si="17"/>
        <v>PMC部,销售部,采购部,生产部</v>
      </c>
      <c r="G252" s="5" t="s">
        <v>1245</v>
      </c>
      <c r="H252" s="5" t="s">
        <v>1246</v>
      </c>
      <c r="I252" s="5" t="s">
        <v>1247</v>
      </c>
      <c r="J252" s="5" t="s">
        <v>1248</v>
      </c>
      <c r="K252" s="5" t="s">
        <v>25</v>
      </c>
    </row>
    <row r="253" ht="49.5" spans="1:11">
      <c r="A253" s="12" t="str">
        <f t="shared" si="20"/>
        <v>SCKT001</v>
      </c>
      <c r="B253" s="6" t="str">
        <f t="shared" si="20"/>
        <v>实操考题</v>
      </c>
      <c r="C253" s="5">
        <f t="shared" si="20"/>
        <v>1</v>
      </c>
      <c r="D253" s="9" t="str">
        <f t="shared" si="20"/>
        <v>试题表PMC部,销售部,采购部,生产部</v>
      </c>
      <c r="E253" s="5" t="s">
        <v>1249</v>
      </c>
      <c r="F253" s="12" t="str">
        <f t="shared" si="17"/>
        <v>PMC部,销售部,采购部,生产部</v>
      </c>
      <c r="G253" s="5" t="s">
        <v>1250</v>
      </c>
      <c r="H253" s="5" t="s">
        <v>1251</v>
      </c>
      <c r="I253" s="5" t="s">
        <v>1252</v>
      </c>
      <c r="J253" s="5" t="s">
        <v>1253</v>
      </c>
      <c r="K253" s="5" t="s">
        <v>19</v>
      </c>
    </row>
    <row r="254" ht="33" spans="1:11">
      <c r="A254" s="12" t="str">
        <f t="shared" si="20"/>
        <v>SCKT001</v>
      </c>
      <c r="B254" s="6" t="str">
        <f t="shared" si="20"/>
        <v>实操考题</v>
      </c>
      <c r="C254" s="5">
        <f t="shared" si="20"/>
        <v>1</v>
      </c>
      <c r="D254" s="9" t="str">
        <f t="shared" si="20"/>
        <v>试题表PMC部,销售部,采购部,生产部</v>
      </c>
      <c r="E254" s="5" t="s">
        <v>1254</v>
      </c>
      <c r="F254" s="12" t="str">
        <f t="shared" si="17"/>
        <v>PMC部,销售部,采购部,生产部</v>
      </c>
      <c r="G254" s="5" t="s">
        <v>1255</v>
      </c>
      <c r="H254" s="5" t="s">
        <v>1256</v>
      </c>
      <c r="I254" s="5" t="s">
        <v>1257</v>
      </c>
      <c r="J254" s="5" t="s">
        <v>1258</v>
      </c>
      <c r="K254" s="5" t="s">
        <v>47</v>
      </c>
    </row>
    <row r="255" ht="49.5" spans="1:11">
      <c r="A255" s="12" t="str">
        <f t="shared" si="20"/>
        <v>SCKT001</v>
      </c>
      <c r="B255" s="6" t="str">
        <f t="shared" si="20"/>
        <v>实操考题</v>
      </c>
      <c r="C255" s="5">
        <f t="shared" si="20"/>
        <v>1</v>
      </c>
      <c r="D255" s="9" t="str">
        <f t="shared" si="20"/>
        <v>试题表PMC部,销售部,采购部,生产部</v>
      </c>
      <c r="E255" s="14" t="s">
        <v>1259</v>
      </c>
      <c r="F255" s="12" t="str">
        <f t="shared" si="17"/>
        <v>PMC部,销售部,采购部,生产部</v>
      </c>
      <c r="G255" s="14" t="s">
        <v>1260</v>
      </c>
      <c r="H255" s="14" t="s">
        <v>1261</v>
      </c>
      <c r="I255" s="14" t="s">
        <v>1262</v>
      </c>
      <c r="J255" s="14" t="s">
        <v>1263</v>
      </c>
      <c r="K255" s="14" t="s">
        <v>47</v>
      </c>
    </row>
    <row r="256" ht="33" spans="1:11">
      <c r="A256" s="12" t="str">
        <f t="shared" si="20"/>
        <v>SCKT001</v>
      </c>
      <c r="B256" s="6" t="str">
        <f t="shared" si="20"/>
        <v>实操考题</v>
      </c>
      <c r="C256" s="5">
        <f t="shared" si="20"/>
        <v>1</v>
      </c>
      <c r="D256" s="9" t="str">
        <f t="shared" si="20"/>
        <v>试题表PMC部,销售部,采购部,生产部</v>
      </c>
      <c r="E256" s="14" t="s">
        <v>1264</v>
      </c>
      <c r="F256" s="12" t="str">
        <f t="shared" si="17"/>
        <v>PMC部,销售部,采购部,生产部</v>
      </c>
      <c r="G256" s="14" t="s">
        <v>1265</v>
      </c>
      <c r="H256" s="14" t="s">
        <v>1266</v>
      </c>
      <c r="I256" s="14" t="s">
        <v>1267</v>
      </c>
      <c r="J256" s="14" t="s">
        <v>1268</v>
      </c>
      <c r="K256" s="14" t="s">
        <v>47</v>
      </c>
    </row>
    <row r="257" ht="49.5" spans="1:11">
      <c r="A257" s="12" t="str">
        <f t="shared" si="20"/>
        <v>SCKT001</v>
      </c>
      <c r="B257" s="6" t="str">
        <f t="shared" si="20"/>
        <v>实操考题</v>
      </c>
      <c r="C257" s="5">
        <f t="shared" si="20"/>
        <v>1</v>
      </c>
      <c r="D257" s="9" t="str">
        <f t="shared" si="20"/>
        <v>试题表PMC部,销售部,采购部,生产部</v>
      </c>
      <c r="E257" s="14" t="s">
        <v>1269</v>
      </c>
      <c r="F257" s="12" t="str">
        <f t="shared" si="17"/>
        <v>PMC部,销售部,采购部,生产部</v>
      </c>
      <c r="G257" s="14" t="s">
        <v>1270</v>
      </c>
      <c r="H257" s="14" t="s">
        <v>1271</v>
      </c>
      <c r="I257" s="14" t="s">
        <v>1272</v>
      </c>
      <c r="J257" s="14" t="s">
        <v>1273</v>
      </c>
      <c r="K257" s="14" t="s">
        <v>31</v>
      </c>
    </row>
    <row r="258" ht="49.5" spans="1:11">
      <c r="A258" s="12" t="str">
        <f t="shared" si="20"/>
        <v>SCKT001</v>
      </c>
      <c r="B258" s="6" t="str">
        <f t="shared" si="20"/>
        <v>实操考题</v>
      </c>
      <c r="C258" s="5">
        <f t="shared" si="20"/>
        <v>1</v>
      </c>
      <c r="D258" s="9" t="str">
        <f t="shared" si="20"/>
        <v>试题表PMC部,销售部,采购部,生产部</v>
      </c>
      <c r="E258" s="14" t="s">
        <v>1274</v>
      </c>
      <c r="F258" s="12" t="str">
        <f t="shared" si="17"/>
        <v>PMC部,销售部,采购部,生产部</v>
      </c>
      <c r="G258" s="14" t="s">
        <v>1275</v>
      </c>
      <c r="H258" s="14" t="s">
        <v>1276</v>
      </c>
      <c r="I258" s="14" t="s">
        <v>1277</v>
      </c>
      <c r="J258" s="14" t="s">
        <v>1278</v>
      </c>
      <c r="K258" s="14" t="s">
        <v>19</v>
      </c>
    </row>
    <row r="259" ht="49.5" spans="1:11">
      <c r="A259" s="12" t="str">
        <f t="shared" si="20"/>
        <v>SCKT001</v>
      </c>
      <c r="B259" s="6" t="str">
        <f t="shared" si="20"/>
        <v>实操考题</v>
      </c>
      <c r="C259" s="5">
        <f t="shared" si="20"/>
        <v>1</v>
      </c>
      <c r="D259" s="9" t="str">
        <f t="shared" si="20"/>
        <v>试题表PMC部,销售部,采购部,生产部</v>
      </c>
      <c r="E259" s="14" t="s">
        <v>1279</v>
      </c>
      <c r="F259" s="12" t="str">
        <f t="shared" si="17"/>
        <v>PMC部,销售部,采购部,生产部</v>
      </c>
      <c r="G259" s="14" t="s">
        <v>1280</v>
      </c>
      <c r="H259" s="14" t="s">
        <v>1281</v>
      </c>
      <c r="I259" s="14" t="s">
        <v>1282</v>
      </c>
      <c r="J259" s="14" t="s">
        <v>1283</v>
      </c>
      <c r="K259" s="14" t="s">
        <v>19</v>
      </c>
    </row>
    <row r="260" ht="49.5" spans="1:11">
      <c r="A260" s="12" t="str">
        <f t="shared" ref="A260:D267" si="21">A259</f>
        <v>SCKT001</v>
      </c>
      <c r="B260" s="6" t="str">
        <f t="shared" si="21"/>
        <v>实操考题</v>
      </c>
      <c r="C260" s="5">
        <f t="shared" si="21"/>
        <v>1</v>
      </c>
      <c r="D260" s="9" t="str">
        <f t="shared" si="21"/>
        <v>试题表PMC部,销售部,采购部,生产部</v>
      </c>
      <c r="E260" s="14" t="s">
        <v>1284</v>
      </c>
      <c r="F260" s="12" t="str">
        <f t="shared" ref="F260:F267" si="22">F259</f>
        <v>PMC部,销售部,采购部,生产部</v>
      </c>
      <c r="G260" s="14" t="s">
        <v>1285</v>
      </c>
      <c r="H260" s="14" t="s">
        <v>1286</v>
      </c>
      <c r="I260" s="14" t="s">
        <v>1287</v>
      </c>
      <c r="J260" s="14" t="s">
        <v>1288</v>
      </c>
      <c r="K260" s="14" t="s">
        <v>47</v>
      </c>
    </row>
    <row r="261" ht="33" spans="1:11">
      <c r="A261" s="12" t="str">
        <f t="shared" si="21"/>
        <v>SCKT001</v>
      </c>
      <c r="B261" s="6" t="str">
        <f t="shared" si="21"/>
        <v>实操考题</v>
      </c>
      <c r="C261" s="5">
        <f t="shared" si="21"/>
        <v>1</v>
      </c>
      <c r="D261" s="9" t="str">
        <f t="shared" si="21"/>
        <v>试题表PMC部,销售部,采购部,生产部</v>
      </c>
      <c r="E261" s="14" t="s">
        <v>1289</v>
      </c>
      <c r="F261" s="12" t="str">
        <f t="shared" si="22"/>
        <v>PMC部,销售部,采购部,生产部</v>
      </c>
      <c r="G261" s="14" t="s">
        <v>1290</v>
      </c>
      <c r="H261" s="14" t="s">
        <v>1291</v>
      </c>
      <c r="I261" s="14" t="s">
        <v>1292</v>
      </c>
      <c r="J261" s="14" t="s">
        <v>1293</v>
      </c>
      <c r="K261" s="14" t="s">
        <v>47</v>
      </c>
    </row>
    <row r="262" ht="33" spans="1:11">
      <c r="A262" s="12" t="str">
        <f t="shared" si="21"/>
        <v>SCKT001</v>
      </c>
      <c r="B262" s="6" t="str">
        <f t="shared" si="21"/>
        <v>实操考题</v>
      </c>
      <c r="C262" s="5">
        <f t="shared" si="21"/>
        <v>1</v>
      </c>
      <c r="D262" s="9" t="str">
        <f t="shared" si="21"/>
        <v>试题表PMC部,销售部,采购部,生产部</v>
      </c>
      <c r="E262" s="14" t="s">
        <v>1294</v>
      </c>
      <c r="F262" s="12" t="str">
        <f t="shared" si="22"/>
        <v>PMC部,销售部,采购部,生产部</v>
      </c>
      <c r="G262" s="14" t="s">
        <v>1295</v>
      </c>
      <c r="H262" s="14" t="s">
        <v>1296</v>
      </c>
      <c r="I262" s="14" t="s">
        <v>1297</v>
      </c>
      <c r="J262" s="14" t="s">
        <v>1298</v>
      </c>
      <c r="K262" s="5" t="s">
        <v>31</v>
      </c>
    </row>
    <row r="263" ht="49.5" spans="1:11">
      <c r="A263" s="12" t="str">
        <f t="shared" si="21"/>
        <v>SCKT001</v>
      </c>
      <c r="B263" s="6" t="str">
        <f t="shared" si="21"/>
        <v>实操考题</v>
      </c>
      <c r="C263" s="5">
        <f t="shared" si="21"/>
        <v>1</v>
      </c>
      <c r="D263" s="9" t="str">
        <f t="shared" si="21"/>
        <v>试题表PMC部,销售部,采购部,生产部</v>
      </c>
      <c r="E263" s="14" t="s">
        <v>1299</v>
      </c>
      <c r="F263" s="12" t="str">
        <f t="shared" si="22"/>
        <v>PMC部,销售部,采购部,生产部</v>
      </c>
      <c r="G263" s="14" t="s">
        <v>1300</v>
      </c>
      <c r="H263" s="14" t="s">
        <v>1301</v>
      </c>
      <c r="I263" s="14" t="s">
        <v>1302</v>
      </c>
      <c r="J263" s="14" t="s">
        <v>1303</v>
      </c>
      <c r="K263" s="14" t="s">
        <v>47</v>
      </c>
    </row>
    <row r="264" ht="33" spans="1:11">
      <c r="A264" s="12" t="str">
        <f t="shared" si="21"/>
        <v>SCKT001</v>
      </c>
      <c r="B264" s="6" t="str">
        <f t="shared" si="21"/>
        <v>实操考题</v>
      </c>
      <c r="C264" s="5">
        <f t="shared" si="21"/>
        <v>1</v>
      </c>
      <c r="D264" s="9" t="str">
        <f t="shared" si="21"/>
        <v>试题表PMC部,销售部,采购部,生产部</v>
      </c>
      <c r="E264" s="14" t="s">
        <v>1304</v>
      </c>
      <c r="F264" s="12" t="str">
        <f t="shared" si="22"/>
        <v>PMC部,销售部,采购部,生产部</v>
      </c>
      <c r="G264" s="14" t="s">
        <v>1305</v>
      </c>
      <c r="H264" s="14" t="s">
        <v>1306</v>
      </c>
      <c r="I264" s="14" t="s">
        <v>1307</v>
      </c>
      <c r="J264" s="14" t="s">
        <v>1308</v>
      </c>
      <c r="K264" s="14" t="s">
        <v>47</v>
      </c>
    </row>
    <row r="265" ht="33" spans="1:11">
      <c r="A265" s="12" t="str">
        <f t="shared" si="21"/>
        <v>SCKT001</v>
      </c>
      <c r="B265" s="6" t="str">
        <f t="shared" si="21"/>
        <v>实操考题</v>
      </c>
      <c r="C265" s="5">
        <f t="shared" si="21"/>
        <v>1</v>
      </c>
      <c r="D265" s="9" t="str">
        <f t="shared" si="21"/>
        <v>试题表PMC部,销售部,采购部,生产部</v>
      </c>
      <c r="E265" s="14" t="s">
        <v>1309</v>
      </c>
      <c r="F265" s="12" t="str">
        <f t="shared" si="22"/>
        <v>PMC部,销售部,采购部,生产部</v>
      </c>
      <c r="G265" s="14" t="s">
        <v>1310</v>
      </c>
      <c r="H265" s="14" t="s">
        <v>1311</v>
      </c>
      <c r="I265" s="14" t="s">
        <v>1312</v>
      </c>
      <c r="J265" s="14" t="s">
        <v>1313</v>
      </c>
      <c r="K265" s="14" t="s">
        <v>25</v>
      </c>
    </row>
    <row r="266" ht="49.5" spans="1:11">
      <c r="A266" s="12" t="str">
        <f t="shared" si="21"/>
        <v>SCKT001</v>
      </c>
      <c r="B266" s="6" t="str">
        <f t="shared" si="21"/>
        <v>实操考题</v>
      </c>
      <c r="C266" s="5">
        <f t="shared" si="21"/>
        <v>1</v>
      </c>
      <c r="D266" s="9" t="str">
        <f t="shared" si="21"/>
        <v>试题表PMC部,销售部,采购部,生产部</v>
      </c>
      <c r="E266" s="14" t="s">
        <v>1314</v>
      </c>
      <c r="F266" s="12" t="str">
        <f t="shared" si="22"/>
        <v>PMC部,销售部,采购部,生产部</v>
      </c>
      <c r="G266" s="14" t="s">
        <v>1315</v>
      </c>
      <c r="H266" s="14" t="s">
        <v>1316</v>
      </c>
      <c r="I266" s="14" t="s">
        <v>1317</v>
      </c>
      <c r="J266" s="14" t="s">
        <v>1318</v>
      </c>
      <c r="K266" s="14" t="s">
        <v>19</v>
      </c>
    </row>
    <row r="267" ht="33" spans="1:11">
      <c r="A267" s="12" t="str">
        <f t="shared" si="21"/>
        <v>SCKT001</v>
      </c>
      <c r="B267" s="6" t="str">
        <f t="shared" si="21"/>
        <v>实操考题</v>
      </c>
      <c r="C267" s="5">
        <f t="shared" si="21"/>
        <v>1</v>
      </c>
      <c r="D267" s="9" t="str">
        <f t="shared" si="21"/>
        <v>试题表PMC部,销售部,采购部,生产部</v>
      </c>
      <c r="E267" s="14" t="s">
        <v>1319</v>
      </c>
      <c r="F267" s="12" t="str">
        <f t="shared" si="22"/>
        <v>PMC部,销售部,采购部,生产部</v>
      </c>
      <c r="G267" s="14" t="s">
        <v>1320</v>
      </c>
      <c r="H267" s="14" t="s">
        <v>1321</v>
      </c>
      <c r="I267" s="14" t="s">
        <v>1322</v>
      </c>
      <c r="J267" s="14" t="s">
        <v>1323</v>
      </c>
      <c r="K267" s="14" t="s">
        <v>31</v>
      </c>
    </row>
  </sheetData>
  <pageMargins left="0.78740157480315" right="0.78740157480315" top="1.06299212598425" bottom="1.06299212598425" header="0.78740157480315" footer="0.78740157480315"/>
  <pageSetup paperSize="9" scale="98" firstPageNumber="0" orientation="landscape" useFirstPageNumber="1" horizontalDpi="300" verticalDpi="300"/>
  <headerFooter>
    <oddHeader>&amp;C&amp;"Times New Roman,标准"&amp;A</oddHeader>
    <oddFooter>&amp;C&amp;"Times New Roman,标准"页 &amp;P</oddFooter>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1</vt:i4>
      </vt:variant>
    </vt:vector>
  </HeadingPairs>
  <TitlesOfParts>
    <vt:vector size="1" baseType="lpstr">
      <vt:lpstr>试题表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魏翊</dc:creator>
  <cp:lastModifiedBy>邢先生</cp:lastModifiedBy>
  <cp:revision>1</cp:revision>
  <dcterms:created xsi:type="dcterms:W3CDTF">2018-12-24T12:01:00Z</dcterms:created>
  <dcterms:modified xsi:type="dcterms:W3CDTF">2021-11-20T00:21:58Z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Company">
    <vt:lpwstr>微软中国</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y fmtid="{D5CDD505-2E9C-101B-9397-08002B2CF9AE}" pid="9" name="KSOProductBuildVer">
    <vt:lpwstr>2052-11.1.0.11115</vt:lpwstr>
  </property>
  <property fmtid="{D5CDD505-2E9C-101B-9397-08002B2CF9AE}" pid="10" name="ICV">
    <vt:lpwstr>40026A7B996B4752AA2A70881796C364</vt:lpwstr>
  </property>
</Properties>
</file>